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B351F7BC-0A4D-456D-8B2E-0E59E79A06D9}" xr6:coauthVersionLast="47" xr6:coauthVersionMax="47" xr10:uidLastSave="{00000000-0000-0000-0000-000000000000}"/>
  <bookViews>
    <workbookView xWindow="28680" yWindow="-2160" windowWidth="29040" windowHeight="15720" tabRatio="831" xr2:uid="{00000000-000D-0000-FFFF-FFFF00000000}"/>
  </bookViews>
  <sheets>
    <sheet name="内訳書（委託）" sheetId="73" r:id="rId1"/>
    <sheet name="種別内訳1号 " sheetId="83" r:id="rId2"/>
    <sheet name="種別内２号" sheetId="74" r:id="rId3"/>
    <sheet name="種別内訳３号" sheetId="75" r:id="rId4"/>
    <sheet name="種別内訳4号" sheetId="82" r:id="rId5"/>
  </sheets>
  <externalReferences>
    <externalReference r:id="rId6"/>
    <externalReference r:id="rId7"/>
    <externalReference r:id="rId8"/>
  </externalReferences>
  <definedNames>
    <definedName name="\c">#REF!</definedName>
    <definedName name="_xlnm.Print_Area" localSheetId="2">種別内２号!$B$1:$J$16</definedName>
    <definedName name="_xlnm.Print_Area" localSheetId="1">'種別内訳1号 '!$B$1:$J$15</definedName>
    <definedName name="_xlnm.Print_Area" localSheetId="3">種別内訳３号!$B$1:$J$15</definedName>
    <definedName name="_xlnm.Print_Area" localSheetId="4">種別内訳4号!$B$1:$J$16</definedName>
    <definedName name="_xlnm.Print_Area" localSheetId="0">'内訳書（委託）'!$B$1:$G$23</definedName>
    <definedName name="Print_Area_MI">#REF!</definedName>
    <definedName name="材料・労力">[1]損料・材料単価!$A$15:$B$37</definedName>
    <definedName name="清掃諸経費">#REF!</definedName>
    <definedName name="代価№">#REF!+#REF!</definedName>
    <definedName name="単価代価COAD">[2]単価・代価COAD!$B$2:$N$527</definedName>
    <definedName name="明細・代価Ｎｏ">[3]明細・代価№!$B$3:$I$514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83" l="1"/>
  <c r="B1" i="82"/>
  <c r="B1" i="75"/>
  <c r="B1" i="7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5" authorId="0" shapeId="0" xr:uid="{C9310A11-381A-4D35-9405-C4029E403343}">
      <text>
        <r>
          <rPr>
            <sz val="9"/>
            <color indexed="81"/>
            <rFont val="MS P ゴシック"/>
            <family val="3"/>
            <charset val="128"/>
          </rPr>
          <t>委託総括書及び種別内訳書は税抜き価格で記載ください。※税込みで予算額を上回らない事。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5" authorId="0" shapeId="0" xr:uid="{FDDD56C3-4477-4066-887E-75C3F1B86B2A}">
      <text>
        <r>
          <rPr>
            <b/>
            <sz val="9"/>
            <color indexed="81"/>
            <rFont val="MS P ゴシック"/>
            <family val="3"/>
            <charset val="128"/>
          </rPr>
          <t>記載済みの左記列の項目は変更しないでください。必要に応じ項目は追加頂いて結構です。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5" authorId="0" shapeId="0" xr:uid="{C67462F7-01A9-46CA-B443-7B28D47DAC7B}">
      <text>
        <r>
          <rPr>
            <sz val="9"/>
            <color indexed="81"/>
            <rFont val="MS P ゴシック"/>
            <family val="3"/>
            <charset val="128"/>
          </rPr>
          <t>記載済みの左記列の項目は変更しないでください。必要に応じ項目は追加頂いて結構です。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5" authorId="0" shapeId="0" xr:uid="{DA6A812C-C5DA-47B6-A180-4274E5007730}">
      <text>
        <r>
          <rPr>
            <sz val="9"/>
            <color indexed="81"/>
            <rFont val="MS P ゴシック"/>
            <family val="3"/>
            <charset val="128"/>
          </rPr>
          <t>記載済みの左記列の項目は変更しないでください。必要に応じ項目は追加頂いて結構です。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5" authorId="0" shapeId="0" xr:uid="{9A066BE9-11AD-4F0F-B831-77D10C70791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記載済みの左記列の項目は変更しないでください。必要に応じ項目は追加頂いて結構です。</t>
        </r>
      </text>
    </comment>
    <comment ref="I8" authorId="0" shapeId="0" xr:uid="{CAC10113-D7C7-46EE-8ECB-03D0A3E46A25}">
      <text>
        <r>
          <rPr>
            <sz val="9"/>
            <color indexed="81"/>
            <rFont val="MS P ゴシック"/>
            <family val="3"/>
            <charset val="128"/>
          </rPr>
          <t>イメージするものとして
SNSやWEBなど</t>
        </r>
      </text>
    </comment>
  </commentList>
</comments>
</file>

<file path=xl/sharedStrings.xml><?xml version="1.0" encoding="utf-8"?>
<sst xmlns="http://schemas.openxmlformats.org/spreadsheetml/2006/main" count="109" uniqueCount="60">
  <si>
    <t>委　　託　　総　　括　　書</t>
    <rPh sb="6" eb="7">
      <t>ソウ</t>
    </rPh>
    <rPh sb="9" eb="10">
      <t>カツ</t>
    </rPh>
    <rPh sb="12" eb="13">
      <t>ショ</t>
    </rPh>
    <phoneticPr fontId="31"/>
  </si>
  <si>
    <t>［委託業務名］</t>
    <rPh sb="1" eb="3">
      <t>イタク</t>
    </rPh>
    <rPh sb="3" eb="5">
      <t>ギョウム</t>
    </rPh>
    <rPh sb="5" eb="6">
      <t>メイ</t>
    </rPh>
    <phoneticPr fontId="31"/>
  </si>
  <si>
    <t>委託項目・工種・種別</t>
    <rPh sb="0" eb="4">
      <t>イタクコウモク</t>
    </rPh>
    <rPh sb="5" eb="7">
      <t>コウシュ</t>
    </rPh>
    <rPh sb="8" eb="10">
      <t>シュベツ</t>
    </rPh>
    <phoneticPr fontId="31"/>
  </si>
  <si>
    <t>内容（数量）</t>
    <rPh sb="0" eb="2">
      <t>ナイヨウ</t>
    </rPh>
    <phoneticPr fontId="31"/>
  </si>
  <si>
    <t>金　　　　　額
　（税抜）　　　　　　　　</t>
  </si>
  <si>
    <t>摘　　　要</t>
    <phoneticPr fontId="31"/>
  </si>
  <si>
    <t>1式</t>
    <rPh sb="1" eb="2">
      <t>シキ</t>
    </rPh>
    <phoneticPr fontId="31"/>
  </si>
  <si>
    <t>種別内訳書1号</t>
    <rPh sb="0" eb="5">
      <t>シュベツウチワケショ</t>
    </rPh>
    <rPh sb="6" eb="7">
      <t>ゴウ</t>
    </rPh>
    <phoneticPr fontId="31"/>
  </si>
  <si>
    <t>種別内訳書2号</t>
    <rPh sb="0" eb="5">
      <t>シュベツウチワケショ</t>
    </rPh>
    <rPh sb="6" eb="7">
      <t>ゴウ</t>
    </rPh>
    <phoneticPr fontId="31"/>
  </si>
  <si>
    <t>種別内訳書3号</t>
    <rPh sb="0" eb="5">
      <t>シュベツウチワケショ</t>
    </rPh>
    <rPh sb="6" eb="7">
      <t>ゴウ</t>
    </rPh>
    <phoneticPr fontId="31"/>
  </si>
  <si>
    <t>種別内訳書4号</t>
    <rPh sb="0" eb="5">
      <t>シュベツウチワケショ</t>
    </rPh>
    <rPh sb="6" eb="7">
      <t>ゴウ</t>
    </rPh>
    <phoneticPr fontId="31"/>
  </si>
  <si>
    <t>広報活動費</t>
    <rPh sb="0" eb="2">
      <t>コウホウ</t>
    </rPh>
    <rPh sb="2" eb="4">
      <t>カツドウ</t>
    </rPh>
    <rPh sb="4" eb="5">
      <t>ヒ</t>
    </rPh>
    <phoneticPr fontId="31"/>
  </si>
  <si>
    <t>直接委託費　計</t>
    <rPh sb="0" eb="2">
      <t>チョクセツ</t>
    </rPh>
    <rPh sb="2" eb="4">
      <t>イタク</t>
    </rPh>
    <rPh sb="4" eb="5">
      <t>ヒ</t>
    </rPh>
    <rPh sb="6" eb="7">
      <t>ケイ</t>
    </rPh>
    <phoneticPr fontId="31"/>
  </si>
  <si>
    <t>諸経費</t>
    <rPh sb="0" eb="3">
      <t>ショケイヒ</t>
    </rPh>
    <phoneticPr fontId="31"/>
  </si>
  <si>
    <t>総合計</t>
    <rPh sb="0" eb="1">
      <t>ソウ</t>
    </rPh>
    <rPh sb="1" eb="3">
      <t>ゴウケイ</t>
    </rPh>
    <phoneticPr fontId="31"/>
  </si>
  <si>
    <t>第</t>
    <phoneticPr fontId="31"/>
  </si>
  <si>
    <t>種　　別　　内　　訳　　書</t>
    <rPh sb="0" eb="1">
      <t>タネ</t>
    </rPh>
    <rPh sb="3" eb="4">
      <t>ベツ</t>
    </rPh>
    <rPh sb="6" eb="7">
      <t>ウチ</t>
    </rPh>
    <rPh sb="9" eb="10">
      <t>ヤク</t>
    </rPh>
    <rPh sb="12" eb="13">
      <t>ショ</t>
    </rPh>
    <phoneticPr fontId="31"/>
  </si>
  <si>
    <t>種別・細別・内訳</t>
    <rPh sb="0" eb="2">
      <t>シュベツ</t>
    </rPh>
    <rPh sb="3" eb="5">
      <t>サイベツ</t>
    </rPh>
    <rPh sb="6" eb="8">
      <t>ウチワケ</t>
    </rPh>
    <phoneticPr fontId="31"/>
  </si>
  <si>
    <t>形状・寸法</t>
    <phoneticPr fontId="31"/>
  </si>
  <si>
    <t>数量</t>
  </si>
  <si>
    <t>単位</t>
  </si>
  <si>
    <t>単価</t>
  </si>
  <si>
    <t>企画制作費（打合せ、資料作成等）</t>
    <phoneticPr fontId="31"/>
  </si>
  <si>
    <t>式</t>
    <rPh sb="0" eb="1">
      <t>シキ</t>
    </rPh>
    <phoneticPr fontId="31"/>
  </si>
  <si>
    <t>広告物制作費</t>
  </si>
  <si>
    <t>ポスター、チラシ作成等</t>
    <rPh sb="8" eb="10">
      <t>サクセイ</t>
    </rPh>
    <rPh sb="10" eb="11">
      <t>ナド</t>
    </rPh>
    <phoneticPr fontId="31"/>
  </si>
  <si>
    <t>1</t>
    <phoneticPr fontId="31"/>
  </si>
  <si>
    <t>設計費</t>
    <rPh sb="0" eb="2">
      <t>セッケイ</t>
    </rPh>
    <rPh sb="2" eb="3">
      <t>ヒ</t>
    </rPh>
    <phoneticPr fontId="31"/>
  </si>
  <si>
    <t>巡回警備費</t>
    <rPh sb="0" eb="2">
      <t>ジュンカイ</t>
    </rPh>
    <rPh sb="2" eb="4">
      <t>ケイビ</t>
    </rPh>
    <rPh sb="4" eb="5">
      <t>ヒ</t>
    </rPh>
    <phoneticPr fontId="31"/>
  </si>
  <si>
    <t>連絡対応、報告書取り纏め等</t>
    <rPh sb="0" eb="2">
      <t>レンラク</t>
    </rPh>
    <rPh sb="2" eb="4">
      <t>タイオウ</t>
    </rPh>
    <rPh sb="5" eb="8">
      <t>ホウコクショ</t>
    </rPh>
    <rPh sb="8" eb="9">
      <t>ト</t>
    </rPh>
    <rPh sb="10" eb="11">
      <t>マト</t>
    </rPh>
    <rPh sb="12" eb="13">
      <t>トウ</t>
    </rPh>
    <phoneticPr fontId="31"/>
  </si>
  <si>
    <t>企画費</t>
    <rPh sb="0" eb="2">
      <t>キカク</t>
    </rPh>
    <rPh sb="2" eb="3">
      <t>ヒ</t>
    </rPh>
    <phoneticPr fontId="31"/>
  </si>
  <si>
    <t>運営費</t>
    <rPh sb="0" eb="3">
      <t>ウンエイヒ</t>
    </rPh>
    <phoneticPr fontId="31"/>
  </si>
  <si>
    <t>企画費</t>
    <rPh sb="0" eb="3">
      <t>キカクヒ</t>
    </rPh>
    <phoneticPr fontId="31"/>
  </si>
  <si>
    <t>企画費 計</t>
    <rPh sb="0" eb="2">
      <t>キカク</t>
    </rPh>
    <rPh sb="4" eb="5">
      <t>ケイ</t>
    </rPh>
    <phoneticPr fontId="31"/>
  </si>
  <si>
    <t>広報費</t>
    <rPh sb="0" eb="2">
      <t>コウホウ</t>
    </rPh>
    <rPh sb="2" eb="3">
      <t>ヒ</t>
    </rPh>
    <phoneticPr fontId="31"/>
  </si>
  <si>
    <t>広報費　計</t>
    <rPh sb="4" eb="5">
      <t>ケイ</t>
    </rPh>
    <phoneticPr fontId="31"/>
  </si>
  <si>
    <t>内覧会運営費</t>
    <rPh sb="0" eb="3">
      <t>ナイランカイ</t>
    </rPh>
    <rPh sb="3" eb="5">
      <t/>
    </rPh>
    <phoneticPr fontId="31"/>
  </si>
  <si>
    <t>運営費 計</t>
    <rPh sb="0" eb="2">
      <t>ウンエイ</t>
    </rPh>
    <rPh sb="2" eb="3">
      <t>ヒ</t>
    </rPh>
    <rPh sb="4" eb="5">
      <t>ケイ</t>
    </rPh>
    <phoneticPr fontId="31"/>
  </si>
  <si>
    <t>運営スタッフ費</t>
    <rPh sb="0" eb="2">
      <t>ウンエイ</t>
    </rPh>
    <rPh sb="6" eb="7">
      <t>ヒ</t>
    </rPh>
    <phoneticPr fontId="31"/>
  </si>
  <si>
    <t>テント等設営費</t>
    <rPh sb="3" eb="4">
      <t>トウ</t>
    </rPh>
    <rPh sb="4" eb="6">
      <t>セツエイ</t>
    </rPh>
    <rPh sb="6" eb="7">
      <t>ヒ</t>
    </rPh>
    <phoneticPr fontId="31"/>
  </si>
  <si>
    <t>案内看板等設営費</t>
    <rPh sb="0" eb="2">
      <t>アンナイ</t>
    </rPh>
    <rPh sb="4" eb="5">
      <t>ナド</t>
    </rPh>
    <rPh sb="5" eb="7">
      <t>セツエイ</t>
    </rPh>
    <rPh sb="7" eb="8">
      <t>ヒ</t>
    </rPh>
    <phoneticPr fontId="31"/>
  </si>
  <si>
    <t>運営管理費</t>
    <rPh sb="0" eb="2">
      <t>ウンエイ</t>
    </rPh>
    <rPh sb="2" eb="5">
      <t>カンリヒ</t>
    </rPh>
    <phoneticPr fontId="31"/>
  </si>
  <si>
    <t>照明等設営費</t>
    <rPh sb="0" eb="3">
      <t>ショウメイトウ</t>
    </rPh>
    <rPh sb="3" eb="5">
      <t>セツエイ</t>
    </rPh>
    <rPh sb="5" eb="6">
      <t>ヒ</t>
    </rPh>
    <phoneticPr fontId="31"/>
  </si>
  <si>
    <t>アンケート調査費</t>
    <rPh sb="5" eb="8">
      <t>チョウサヒ</t>
    </rPh>
    <phoneticPr fontId="31"/>
  </si>
  <si>
    <t>撤去費含む</t>
    <rPh sb="0" eb="3">
      <t>テッキョヒ</t>
    </rPh>
    <rPh sb="3" eb="4">
      <t>フク</t>
    </rPh>
    <phoneticPr fontId="31"/>
  </si>
  <si>
    <t>照明機材等レンタル費</t>
    <rPh sb="4" eb="5">
      <t>トウ</t>
    </rPh>
    <phoneticPr fontId="31"/>
  </si>
  <si>
    <t>電気工事費</t>
    <phoneticPr fontId="31"/>
  </si>
  <si>
    <t>施工管理 ・期間中維持管理費</t>
    <rPh sb="2" eb="4">
      <t>カンリ</t>
    </rPh>
    <phoneticPr fontId="31"/>
  </si>
  <si>
    <t>照明等設営費 計</t>
    <rPh sb="0" eb="3">
      <t>ショウメイトウ</t>
    </rPh>
    <rPh sb="7" eb="8">
      <t>ケイ</t>
    </rPh>
    <phoneticPr fontId="31"/>
  </si>
  <si>
    <t>ノベルティ含む</t>
    <rPh sb="5" eb="6">
      <t>フク</t>
    </rPh>
    <phoneticPr fontId="31"/>
  </si>
  <si>
    <t>A4チラシ(両面・カラー）
3,000枚
B1ポスター　30枚
以上</t>
    <rPh sb="6" eb="8">
      <t>リョウメン</t>
    </rPh>
    <rPh sb="19" eb="20">
      <t>マイ</t>
    </rPh>
    <rPh sb="30" eb="31">
      <t>マイ</t>
    </rPh>
    <rPh sb="32" eb="34">
      <t>イジョウ</t>
    </rPh>
    <phoneticPr fontId="31"/>
  </si>
  <si>
    <t>運営費</t>
    <rPh sb="0" eb="2">
      <t>ウンエイ</t>
    </rPh>
    <rPh sb="2" eb="3">
      <t>ヒ</t>
    </rPh>
    <phoneticPr fontId="31"/>
  </si>
  <si>
    <t>音響等含む</t>
    <rPh sb="0" eb="2">
      <t>オンキョウ</t>
    </rPh>
    <rPh sb="2" eb="3">
      <t>トウ</t>
    </rPh>
    <rPh sb="3" eb="4">
      <t>フク</t>
    </rPh>
    <phoneticPr fontId="31"/>
  </si>
  <si>
    <t>6/6</t>
    <phoneticPr fontId="31"/>
  </si>
  <si>
    <t>１/6</t>
    <phoneticPr fontId="31"/>
  </si>
  <si>
    <t>2/6</t>
    <phoneticPr fontId="31"/>
  </si>
  <si>
    <t>3/6</t>
    <phoneticPr fontId="31"/>
  </si>
  <si>
    <t>4/6</t>
    <phoneticPr fontId="31"/>
  </si>
  <si>
    <t xml:space="preserve">［件　名］2026年度木場公園（春）「花と光のムーブメント」企画運営業務委託 </t>
    <phoneticPr fontId="31"/>
  </si>
  <si>
    <t xml:space="preserve">［件　名］2026年度木場公園（春）「花と光のムーブメント」企画運営業務委託 </t>
    <rPh sb="1" eb="2">
      <t>ケン</t>
    </rPh>
    <rPh sb="3" eb="4">
      <t>メイ</t>
    </rPh>
    <rPh sb="26" eb="28">
      <t>キカク</t>
    </rPh>
    <rPh sb="32" eb="34">
      <t>ウンエイ</t>
    </rPh>
    <rPh sb="34" eb="36">
      <t>ギョウム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</si>
</sst>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¥&quot;#,##0;[Red]&quot;¥&quot;\-#,##0"/>
    <numFmt numFmtId="41" formatCode="_ * #,##0_ ;_ * \-#,##0_ ;_ * &quot;-&quot;_ ;_ @_ "/>
    <numFmt numFmtId="43" formatCode="_ * #,##0.00_ ;_ * \-#,##0.00_ ;_ * &quot;-&quot;??_ ;_ @_ "/>
    <numFmt numFmtId="176" formatCode="#,##0.0_ "/>
    <numFmt numFmtId="177" formatCode="0&quot;号&quot;"/>
    <numFmt numFmtId="178" formatCode="&quot;(    V&quot;0000&quot;   )&quot;"/>
    <numFmt numFmtId="179" formatCode="&quot;(   &quot;0"/>
    <numFmt numFmtId="180" formatCode="@&quot;     当り）&quot;"/>
    <numFmt numFmtId="181" formatCode="#,##0_);[Red]&quot;¥&quot;\!\(#,##0&quot;¥&quot;\!\)"/>
    <numFmt numFmtId="182" formatCode="&quot;代　&quot;000"/>
    <numFmt numFmtId="183" formatCode="#,##0;\-#,##0;&quot;-&quot;"/>
    <numFmt numFmtId="184" formatCode="0.000"/>
    <numFmt numFmtId="185" formatCode="0.0000_);[Red]\(0.0000\)"/>
    <numFmt numFmtId="186" formatCode="0;&quot;△ &quot;0"/>
    <numFmt numFmtId="187" formatCode="&quot;$&quot;#,##0_);[Red]\(&quot;$&quot;#,##0\)"/>
    <numFmt numFmtId="188" formatCode="&quot;$&quot;#,##0.00_);[Red]\(&quot;$&quot;#,##0.00\)"/>
    <numFmt numFmtId="189" formatCode=";;;"/>
    <numFmt numFmtId="190" formatCode="#,##0_ "/>
    <numFmt numFmtId="191" formatCode="#,##0_ ;[Red]\-#,##0\ "/>
  </numFmts>
  <fonts count="4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明朝"/>
      <family val="1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ＭＳ Ｐゴシック"/>
      <family val="3"/>
      <charset val="128"/>
    </font>
    <font>
      <b/>
      <sz val="12"/>
      <name val="Helv"/>
      <family val="2"/>
    </font>
    <font>
      <b/>
      <sz val="12"/>
      <name val="Arial"/>
      <family val="2"/>
    </font>
    <font>
      <sz val="10"/>
      <name val="MS Sans Serif"/>
      <family val="2"/>
    </font>
    <font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color indexed="81"/>
      <name val="MS P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0">
    <xf numFmtId="0" fontId="0" fillId="0" borderId="0"/>
    <xf numFmtId="184" fontId="3" fillId="0" borderId="1" applyFont="0" applyFill="0" applyBorder="0" applyAlignment="0" applyProtection="0"/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83" fontId="5" fillId="0" borderId="0" applyFill="0" applyBorder="0" applyAlignment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8" fillId="0" borderId="2" applyNumberFormat="0" applyBorder="0">
      <alignment horizontal="centerContinuous"/>
    </xf>
    <xf numFmtId="0" fontId="9" fillId="0" borderId="3" applyNumberFormat="0" applyAlignment="0" applyProtection="0">
      <alignment horizontal="left" vertical="center"/>
    </xf>
    <xf numFmtId="0" fontId="9" fillId="0" borderId="4">
      <alignment horizontal="left" vertical="center"/>
    </xf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2" fontId="11" fillId="16" borderId="0"/>
    <xf numFmtId="0" fontId="6" fillId="0" borderId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23" borderId="6" applyNumberFormat="0" applyFont="0" applyAlignment="0" applyProtection="0">
      <alignment vertical="center"/>
    </xf>
    <xf numFmtId="0" fontId="2" fillId="23" borderId="6" applyNumberFormat="0" applyFon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4" borderId="13" applyNumberFormat="0" applyAlignment="0" applyProtection="0">
      <alignment vertical="center"/>
    </xf>
    <xf numFmtId="0" fontId="25" fillId="24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189" fontId="3" fillId="0" borderId="1" applyFont="0" applyFill="0" applyBorder="0" applyAlignment="0" applyProtection="0"/>
    <xf numFmtId="0" fontId="20" fillId="0" borderId="0"/>
    <xf numFmtId="0" fontId="2" fillId="0" borderId="0">
      <alignment vertical="center"/>
    </xf>
    <xf numFmtId="0" fontId="28" fillId="0" borderId="0" applyBorder="0">
      <alignment vertical="center"/>
    </xf>
    <xf numFmtId="0" fontId="29" fillId="0" borderId="0"/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5" fillId="0" borderId="0"/>
    <xf numFmtId="9" fontId="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8" fillId="0" borderId="0"/>
    <xf numFmtId="0" fontId="19" fillId="0" borderId="0">
      <alignment vertical="center"/>
    </xf>
  </cellStyleXfs>
  <cellXfs count="163">
    <xf numFmtId="0" fontId="0" fillId="0" borderId="0" xfId="0"/>
    <xf numFmtId="0" fontId="32" fillId="0" borderId="0" xfId="0" applyFont="1" applyAlignment="1">
      <alignment horizontal="right" vertical="center"/>
    </xf>
    <xf numFmtId="38" fontId="32" fillId="0" borderId="0" xfId="80" applyFont="1" applyFill="1" applyBorder="1" applyAlignment="1">
      <alignment horizontal="right" vertical="center"/>
    </xf>
    <xf numFmtId="180" fontId="32" fillId="0" borderId="17" xfId="0" applyNumberFormat="1" applyFont="1" applyBorder="1" applyAlignment="1">
      <alignment horizontal="left" vertical="center" wrapText="1"/>
    </xf>
    <xf numFmtId="0" fontId="32" fillId="0" borderId="18" xfId="0" applyFont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distributed"/>
    </xf>
    <xf numFmtId="182" fontId="32" fillId="0" borderId="0" xfId="0" applyNumberFormat="1" applyFont="1" applyAlignment="1">
      <alignment horizontal="right"/>
    </xf>
    <xf numFmtId="0" fontId="33" fillId="0" borderId="0" xfId="0" applyFont="1"/>
    <xf numFmtId="0" fontId="32" fillId="0" borderId="0" xfId="0" applyFont="1" applyAlignment="1">
      <alignment horizontal="left" vertical="top"/>
    </xf>
    <xf numFmtId="0" fontId="32" fillId="0" borderId="14" xfId="0" applyFont="1" applyBorder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77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178" fontId="32" fillId="0" borderId="0" xfId="0" applyNumberFormat="1" applyFont="1" applyAlignment="1">
      <alignment horizontal="right" vertical="center"/>
    </xf>
    <xf numFmtId="179" fontId="32" fillId="0" borderId="0" xfId="0" applyNumberFormat="1" applyFont="1" applyAlignment="1">
      <alignment horizontal="right" vertical="center"/>
    </xf>
    <xf numFmtId="0" fontId="32" fillId="0" borderId="18" xfId="0" applyFont="1" applyBorder="1" applyAlignment="1">
      <alignment horizontal="left" vertical="top" wrapText="1"/>
    </xf>
    <xf numFmtId="176" fontId="32" fillId="0" borderId="18" xfId="0" applyNumberFormat="1" applyFont="1" applyBorder="1" applyAlignment="1">
      <alignment horizontal="right" vertical="center" shrinkToFit="1"/>
    </xf>
    <xf numFmtId="0" fontId="32" fillId="0" borderId="18" xfId="0" applyFont="1" applyBorder="1" applyAlignment="1">
      <alignment horizontal="center" vertical="center" wrapText="1"/>
    </xf>
    <xf numFmtId="181" fontId="32" fillId="0" borderId="18" xfId="80" applyNumberFormat="1" applyFont="1" applyFill="1" applyBorder="1" applyAlignment="1">
      <alignment horizontal="right" vertical="center" shrinkToFit="1"/>
    </xf>
    <xf numFmtId="3" fontId="32" fillId="0" borderId="18" xfId="0" applyNumberFormat="1" applyFont="1" applyBorder="1" applyAlignment="1">
      <alignment horizontal="right" vertical="center" wrapText="1"/>
    </xf>
    <xf numFmtId="3" fontId="32" fillId="0" borderId="19" xfId="0" applyNumberFormat="1" applyFont="1" applyBorder="1" applyAlignment="1">
      <alignment horizontal="right" vertical="center" wrapText="1"/>
    </xf>
    <xf numFmtId="3" fontId="32" fillId="0" borderId="0" xfId="0" applyNumberFormat="1" applyFont="1" applyAlignment="1">
      <alignment horizontal="right" vertical="center" wrapText="1"/>
    </xf>
    <xf numFmtId="181" fontId="32" fillId="0" borderId="0" xfId="80" applyNumberFormat="1" applyFont="1" applyFill="1" applyBorder="1" applyAlignment="1">
      <alignment horizontal="right" vertical="center" shrinkToFit="1"/>
    </xf>
    <xf numFmtId="0" fontId="3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2" fillId="0" borderId="14" xfId="0" applyFont="1" applyBorder="1" applyAlignment="1">
      <alignment horizontal="left" vertical="top" wrapText="1"/>
    </xf>
    <xf numFmtId="176" fontId="32" fillId="0" borderId="14" xfId="0" applyNumberFormat="1" applyFont="1" applyBorder="1" applyAlignment="1">
      <alignment horizontal="right" vertical="center" shrinkToFit="1"/>
    </xf>
    <xf numFmtId="0" fontId="32" fillId="0" borderId="14" xfId="0" applyFont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right" vertical="center" wrapText="1"/>
    </xf>
    <xf numFmtId="181" fontId="32" fillId="0" borderId="14" xfId="80" applyNumberFormat="1" applyFont="1" applyFill="1" applyBorder="1" applyAlignment="1">
      <alignment horizontal="right" vertical="center" shrinkToFit="1"/>
    </xf>
    <xf numFmtId="0" fontId="33" fillId="0" borderId="14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32" fillId="0" borderId="0" xfId="0" applyFont="1" applyAlignment="1">
      <alignment horizontal="left" vertical="top" wrapText="1" indent="2"/>
    </xf>
    <xf numFmtId="0" fontId="32" fillId="0" borderId="0" xfId="0" applyFont="1" applyAlignment="1">
      <alignment horizontal="left" vertical="top" wrapText="1"/>
    </xf>
    <xf numFmtId="176" fontId="32" fillId="0" borderId="0" xfId="0" applyNumberFormat="1" applyFont="1" applyAlignment="1">
      <alignment horizontal="right" vertical="center" shrinkToFit="1"/>
    </xf>
    <xf numFmtId="0" fontId="32" fillId="0" borderId="0" xfId="0" applyFont="1" applyAlignment="1">
      <alignment horizontal="center" vertical="center" wrapText="1"/>
    </xf>
    <xf numFmtId="176" fontId="32" fillId="0" borderId="18" xfId="0" applyNumberFormat="1" applyFont="1" applyBorder="1" applyAlignment="1">
      <alignment horizontal="center" vertical="center" shrinkToFit="1"/>
    </xf>
    <xf numFmtId="38" fontId="32" fillId="0" borderId="24" xfId="80" applyFont="1" applyFill="1" applyBorder="1" applyAlignment="1">
      <alignment horizontal="right" vertical="center"/>
    </xf>
    <xf numFmtId="179" fontId="32" fillId="0" borderId="24" xfId="0" applyNumberFormat="1" applyFont="1" applyBorder="1" applyAlignment="1">
      <alignment horizontal="right" vertical="center"/>
    </xf>
    <xf numFmtId="190" fontId="32" fillId="0" borderId="18" xfId="0" applyNumberFormat="1" applyFont="1" applyBorder="1" applyAlignment="1">
      <alignment horizontal="center" vertical="center" shrinkToFit="1"/>
    </xf>
    <xf numFmtId="3" fontId="32" fillId="0" borderId="19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33" fillId="0" borderId="15" xfId="0" quotePrefix="1" applyFont="1" applyBorder="1" applyAlignment="1">
      <alignment horizontal="right" vertical="center"/>
    </xf>
    <xf numFmtId="0" fontId="33" fillId="0" borderId="19" xfId="0" applyFont="1" applyBorder="1" applyAlignment="1">
      <alignment horizontal="left" vertical="top" wrapText="1"/>
    </xf>
    <xf numFmtId="0" fontId="33" fillId="0" borderId="20" xfId="0" applyFont="1" applyBorder="1" applyAlignment="1">
      <alignment horizontal="left" vertical="top" wrapText="1"/>
    </xf>
    <xf numFmtId="0" fontId="32" fillId="0" borderId="18" xfId="0" applyFont="1" applyBorder="1" applyAlignment="1">
      <alignment horizontal="distributed" vertical="center" indent="1"/>
    </xf>
    <xf numFmtId="0" fontId="32" fillId="0" borderId="19" xfId="0" applyFont="1" applyBorder="1" applyAlignment="1" applyProtection="1">
      <alignment horizontal="centerContinuous" vertical="center"/>
      <protection locked="0"/>
    </xf>
    <xf numFmtId="3" fontId="32" fillId="0" borderId="19" xfId="0" applyNumberFormat="1" applyFont="1" applyBorder="1" applyAlignment="1" applyProtection="1">
      <alignment vertical="center"/>
      <protection locked="0"/>
    </xf>
    <xf numFmtId="3" fontId="32" fillId="0" borderId="19" xfId="0" applyNumberFormat="1" applyFont="1" applyBorder="1" applyAlignment="1" applyProtection="1">
      <alignment horizontal="right" vertical="center" wrapText="1"/>
      <protection locked="0"/>
    </xf>
    <xf numFmtId="0" fontId="32" fillId="0" borderId="21" xfId="0" applyFont="1" applyBorder="1" applyAlignment="1">
      <alignment vertical="center"/>
    </xf>
    <xf numFmtId="0" fontId="32" fillId="0" borderId="18" xfId="0" applyFont="1" applyBorder="1" applyAlignment="1" applyProtection="1">
      <alignment horizontal="left" vertical="top" wrapText="1"/>
      <protection locked="0"/>
    </xf>
    <xf numFmtId="49" fontId="32" fillId="0" borderId="18" xfId="0" applyNumberFormat="1" applyFont="1" applyBorder="1" applyAlignment="1" applyProtection="1">
      <alignment horizontal="right" vertical="center" shrinkToFit="1"/>
      <protection locked="0"/>
    </xf>
    <xf numFmtId="0" fontId="32" fillId="0" borderId="18" xfId="0" applyFont="1" applyBorder="1" applyAlignment="1" applyProtection="1">
      <alignment horizontal="center" vertical="center" wrapText="1"/>
      <protection locked="0"/>
    </xf>
    <xf numFmtId="3" fontId="32" fillId="0" borderId="18" xfId="0" applyNumberFormat="1" applyFont="1" applyBorder="1" applyAlignment="1" applyProtection="1">
      <alignment horizontal="right" vertical="center" wrapText="1"/>
      <protection locked="0"/>
    </xf>
    <xf numFmtId="181" fontId="32" fillId="0" borderId="18" xfId="80" applyNumberFormat="1" applyFont="1" applyFill="1" applyBorder="1" applyAlignment="1" applyProtection="1">
      <alignment horizontal="right" vertical="center" shrinkToFit="1"/>
      <protection locked="0"/>
    </xf>
    <xf numFmtId="0" fontId="33" fillId="0" borderId="18" xfId="0" applyFont="1" applyBorder="1" applyAlignment="1" applyProtection="1">
      <alignment horizontal="left" vertical="top" wrapText="1"/>
      <protection locked="0"/>
    </xf>
    <xf numFmtId="190" fontId="32" fillId="0" borderId="18" xfId="0" applyNumberFormat="1" applyFont="1" applyBorder="1" applyAlignment="1" applyProtection="1">
      <alignment horizontal="right" vertical="center" shrinkToFit="1"/>
      <protection locked="0"/>
    </xf>
    <xf numFmtId="176" fontId="32" fillId="0" borderId="18" xfId="0" applyNumberFormat="1" applyFont="1" applyBorder="1" applyAlignment="1" applyProtection="1">
      <alignment horizontal="right" vertical="center" shrinkToFit="1"/>
      <protection locked="0"/>
    </xf>
    <xf numFmtId="191" fontId="32" fillId="0" borderId="18" xfId="80" applyNumberFormat="1" applyFont="1" applyFill="1" applyBorder="1" applyAlignment="1" applyProtection="1">
      <alignment horizontal="right" vertical="center" shrinkToFit="1"/>
      <protection locked="0"/>
    </xf>
    <xf numFmtId="0" fontId="38" fillId="0" borderId="0" xfId="0" applyFont="1" applyAlignment="1">
      <alignment horizontal="left" vertical="top"/>
    </xf>
    <xf numFmtId="176" fontId="38" fillId="0" borderId="18" xfId="0" applyNumberFormat="1" applyFont="1" applyBorder="1" applyAlignment="1">
      <alignment horizontal="center" vertical="center" shrinkToFit="1"/>
    </xf>
    <xf numFmtId="3" fontId="38" fillId="0" borderId="19" xfId="0" applyNumberFormat="1" applyFont="1" applyBorder="1" applyAlignment="1" applyProtection="1">
      <alignment horizontal="right" vertical="center" wrapText="1"/>
      <protection locked="0"/>
    </xf>
    <xf numFmtId="0" fontId="38" fillId="0" borderId="0" xfId="0" applyFont="1"/>
    <xf numFmtId="0" fontId="41" fillId="0" borderId="18" xfId="0" applyFont="1" applyBorder="1" applyAlignment="1" applyProtection="1">
      <alignment horizontal="left" vertical="top" wrapText="1"/>
      <protection locked="0"/>
    </xf>
    <xf numFmtId="190" fontId="38" fillId="0" borderId="18" xfId="0" applyNumberFormat="1" applyFont="1" applyBorder="1" applyAlignment="1" applyProtection="1">
      <alignment horizontal="right" vertical="center" shrinkToFit="1"/>
      <protection locked="0"/>
    </xf>
    <xf numFmtId="0" fontId="38" fillId="0" borderId="18" xfId="0" applyFont="1" applyBorder="1" applyAlignment="1" applyProtection="1">
      <alignment horizontal="center" vertical="center" wrapText="1"/>
      <protection locked="0"/>
    </xf>
    <xf numFmtId="3" fontId="38" fillId="0" borderId="18" xfId="0" applyNumberFormat="1" applyFont="1" applyBorder="1" applyAlignment="1" applyProtection="1">
      <alignment horizontal="right" vertical="center" wrapText="1"/>
      <protection locked="0"/>
    </xf>
    <xf numFmtId="181" fontId="38" fillId="0" borderId="18" xfId="80" applyNumberFormat="1" applyFont="1" applyFill="1" applyBorder="1" applyAlignment="1" applyProtection="1">
      <alignment horizontal="right" vertical="center" shrinkToFit="1"/>
      <protection locked="0"/>
    </xf>
    <xf numFmtId="181" fontId="38" fillId="0" borderId="0" xfId="80" applyNumberFormat="1" applyFont="1" applyFill="1" applyBorder="1" applyAlignment="1">
      <alignment horizontal="right" vertical="center" shrinkToFit="1"/>
    </xf>
    <xf numFmtId="49" fontId="38" fillId="0" borderId="18" xfId="0" applyNumberFormat="1" applyFont="1" applyBorder="1" applyAlignment="1" applyProtection="1">
      <alignment horizontal="right" vertical="center" shrinkToFit="1"/>
      <protection locked="0"/>
    </xf>
    <xf numFmtId="191" fontId="38" fillId="0" borderId="18" xfId="80" applyNumberFormat="1" applyFont="1" applyFill="1" applyBorder="1" applyAlignment="1" applyProtection="1">
      <alignment horizontal="right" vertical="center" shrinkToFit="1"/>
      <protection locked="0"/>
    </xf>
    <xf numFmtId="0" fontId="32" fillId="0" borderId="0" xfId="0" applyFont="1" applyAlignment="1">
      <alignment horizontal="left"/>
    </xf>
    <xf numFmtId="0" fontId="32" fillId="25" borderId="21" xfId="0" applyFont="1" applyFill="1" applyBorder="1" applyAlignment="1">
      <alignment vertical="center"/>
    </xf>
    <xf numFmtId="0" fontId="0" fillId="25" borderId="14" xfId="0" applyFill="1" applyBorder="1" applyAlignment="1">
      <alignment vertical="center"/>
    </xf>
    <xf numFmtId="0" fontId="32" fillId="25" borderId="14" xfId="0" applyFont="1" applyFill="1" applyBorder="1" applyAlignment="1">
      <alignment horizontal="right" vertical="center"/>
    </xf>
    <xf numFmtId="0" fontId="33" fillId="25" borderId="15" xfId="0" quotePrefix="1" applyFont="1" applyFill="1" applyBorder="1" applyAlignment="1">
      <alignment horizontal="right" vertical="center"/>
    </xf>
    <xf numFmtId="0" fontId="32" fillId="25" borderId="16" xfId="0" applyFont="1" applyFill="1" applyBorder="1" applyAlignment="1">
      <alignment horizontal="right" vertical="center"/>
    </xf>
    <xf numFmtId="177" fontId="32" fillId="25" borderId="0" xfId="0" applyNumberFormat="1" applyFont="1" applyFill="1" applyAlignment="1">
      <alignment horizontal="center" vertical="center"/>
    </xf>
    <xf numFmtId="0" fontId="32" fillId="25" borderId="18" xfId="0" applyFont="1" applyFill="1" applyBorder="1" applyAlignment="1">
      <alignment horizontal="left" vertical="top" wrapText="1"/>
    </xf>
    <xf numFmtId="176" fontId="32" fillId="25" borderId="18" xfId="0" applyNumberFormat="1" applyFont="1" applyFill="1" applyBorder="1" applyAlignment="1">
      <alignment horizontal="right" vertical="center" shrinkToFit="1"/>
    </xf>
    <xf numFmtId="0" fontId="33" fillId="25" borderId="18" xfId="0" applyFont="1" applyFill="1" applyBorder="1" applyAlignment="1" applyProtection="1">
      <alignment horizontal="left" vertical="top" wrapText="1"/>
      <protection locked="0"/>
    </xf>
    <xf numFmtId="49" fontId="32" fillId="25" borderId="18" xfId="0" applyNumberFormat="1" applyFont="1" applyFill="1" applyBorder="1" applyAlignment="1" applyProtection="1">
      <alignment horizontal="right" vertical="center" shrinkToFit="1"/>
      <protection locked="0"/>
    </xf>
    <xf numFmtId="0" fontId="41" fillId="25" borderId="18" xfId="0" applyFont="1" applyFill="1" applyBorder="1" applyAlignment="1" applyProtection="1">
      <alignment horizontal="left" vertical="top" wrapText="1"/>
      <protection locked="0"/>
    </xf>
    <xf numFmtId="49" fontId="38" fillId="25" borderId="18" xfId="0" applyNumberFormat="1" applyFont="1" applyFill="1" applyBorder="1" applyAlignment="1" applyProtection="1">
      <alignment horizontal="right" vertical="center" shrinkToFit="1"/>
      <protection locked="0"/>
    </xf>
    <xf numFmtId="0" fontId="32" fillId="0" borderId="19" xfId="0" applyFont="1" applyBorder="1" applyAlignment="1">
      <alignment horizontal="center" vertical="center" wrapText="1"/>
    </xf>
    <xf numFmtId="0" fontId="32" fillId="0" borderId="18" xfId="0" applyFont="1" applyBorder="1" applyAlignment="1" applyProtection="1">
      <alignment horizontal="right" vertical="center" shrinkToFit="1"/>
      <protection locked="0"/>
    </xf>
    <xf numFmtId="0" fontId="32" fillId="0" borderId="14" xfId="0" quotePrefix="1" applyFont="1" applyBorder="1" applyAlignment="1">
      <alignment horizontal="right" vertical="center"/>
    </xf>
    <xf numFmtId="0" fontId="32" fillId="0" borderId="14" xfId="0" quotePrefix="1" applyFont="1" applyBorder="1" applyAlignment="1">
      <alignment horizontal="left" vertical="center"/>
    </xf>
    <xf numFmtId="0" fontId="33" fillId="0" borderId="19" xfId="0" applyFont="1" applyBorder="1" applyAlignment="1">
      <alignment horizontal="left" vertical="top" wrapText="1"/>
    </xf>
    <xf numFmtId="0" fontId="33" fillId="0" borderId="20" xfId="0" applyFont="1" applyBorder="1" applyAlignment="1">
      <alignment horizontal="left" vertical="top" wrapText="1"/>
    </xf>
    <xf numFmtId="0" fontId="33" fillId="0" borderId="18" xfId="0" applyFont="1" applyFill="1" applyBorder="1" applyAlignment="1" applyProtection="1">
      <alignment horizontal="left" vertical="top" wrapText="1"/>
      <protection locked="0"/>
    </xf>
    <xf numFmtId="49" fontId="32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32" fillId="0" borderId="18" xfId="0" applyFont="1" applyFill="1" applyBorder="1" applyAlignment="1" applyProtection="1">
      <alignment horizontal="center" vertical="center" wrapText="1"/>
      <protection locked="0"/>
    </xf>
    <xf numFmtId="3" fontId="32" fillId="0" borderId="18" xfId="0" applyNumberFormat="1" applyFont="1" applyFill="1" applyBorder="1" applyAlignment="1" applyProtection="1">
      <alignment horizontal="right" vertical="center" wrapText="1"/>
      <protection locked="0"/>
    </xf>
    <xf numFmtId="0" fontId="32" fillId="25" borderId="19" xfId="0" applyFont="1" applyFill="1" applyBorder="1" applyAlignment="1" applyProtection="1">
      <alignment horizontal="left" vertical="top" wrapText="1"/>
      <protection locked="0"/>
    </xf>
    <xf numFmtId="0" fontId="32" fillId="25" borderId="20" xfId="0" applyFont="1" applyFill="1" applyBorder="1" applyAlignment="1" applyProtection="1">
      <alignment horizontal="left" vertical="top" wrapText="1"/>
      <protection locked="0"/>
    </xf>
    <xf numFmtId="0" fontId="33" fillId="0" borderId="19" xfId="0" applyFont="1" applyBorder="1" applyAlignment="1" applyProtection="1">
      <alignment horizontal="center" vertical="top" wrapText="1"/>
      <protection locked="0"/>
    </xf>
    <xf numFmtId="0" fontId="33" fillId="0" borderId="20" xfId="0" applyFont="1" applyBorder="1" applyAlignment="1" applyProtection="1">
      <alignment horizontal="center" vertical="top" wrapText="1"/>
      <protection locked="0"/>
    </xf>
    <xf numFmtId="0" fontId="32" fillId="0" borderId="19" xfId="0" applyFont="1" applyBorder="1" applyAlignment="1">
      <alignment horizontal="left" vertical="top" wrapText="1" indent="1"/>
    </xf>
    <xf numFmtId="0" fontId="32" fillId="0" borderId="20" xfId="0" applyFont="1" applyBorder="1" applyAlignment="1">
      <alignment horizontal="left" vertical="top" wrapText="1" indent="1"/>
    </xf>
    <xf numFmtId="0" fontId="33" fillId="0" borderId="19" xfId="0" applyFont="1" applyBorder="1" applyAlignment="1">
      <alignment horizontal="left" vertical="top" wrapText="1"/>
    </xf>
    <xf numFmtId="0" fontId="33" fillId="0" borderId="20" xfId="0" applyFont="1" applyBorder="1" applyAlignment="1">
      <alignment horizontal="left" vertical="top" wrapText="1"/>
    </xf>
    <xf numFmtId="0" fontId="32" fillId="0" borderId="19" xfId="0" applyFont="1" applyBorder="1" applyAlignment="1">
      <alignment horizontal="left" vertical="top" wrapText="1"/>
    </xf>
    <xf numFmtId="0" fontId="32" fillId="0" borderId="2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32" fillId="25" borderId="19" xfId="0" applyFont="1" applyFill="1" applyBorder="1" applyAlignment="1">
      <alignment vertical="top" wrapText="1"/>
    </xf>
    <xf numFmtId="0" fontId="32" fillId="25" borderId="20" xfId="0" applyFont="1" applyFill="1" applyBorder="1" applyAlignment="1">
      <alignment vertical="top" wrapText="1"/>
    </xf>
    <xf numFmtId="0" fontId="33" fillId="0" borderId="19" xfId="0" applyFont="1" applyBorder="1" applyAlignment="1" applyProtection="1">
      <alignment horizontal="left" vertical="top"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0" fontId="36" fillId="0" borderId="19" xfId="0" applyFont="1" applyBorder="1" applyAlignment="1">
      <alignment horizontal="left" vertical="top" wrapText="1" indent="1"/>
    </xf>
    <xf numFmtId="0" fontId="36" fillId="0" borderId="20" xfId="0" applyFont="1" applyBorder="1" applyAlignment="1">
      <alignment horizontal="left" vertical="top" wrapText="1" indent="1"/>
    </xf>
    <xf numFmtId="0" fontId="36" fillId="0" borderId="19" xfId="0" applyFont="1" applyBorder="1" applyAlignment="1">
      <alignment vertical="top" wrapText="1"/>
    </xf>
    <xf numFmtId="0" fontId="36" fillId="0" borderId="20" xfId="0" applyFont="1" applyBorder="1" applyAlignment="1">
      <alignment vertical="top" wrapText="1"/>
    </xf>
    <xf numFmtId="0" fontId="40" fillId="0" borderId="19" xfId="0" applyFont="1" applyBorder="1" applyAlignment="1">
      <alignment vertical="top" wrapText="1"/>
    </xf>
    <xf numFmtId="0" fontId="40" fillId="0" borderId="20" xfId="0" applyFont="1" applyBorder="1" applyAlignment="1">
      <alignment vertical="top" wrapText="1"/>
    </xf>
    <xf numFmtId="0" fontId="41" fillId="0" borderId="19" xfId="0" applyFont="1" applyBorder="1" applyAlignment="1" applyProtection="1">
      <alignment horizontal="left" vertical="top" wrapText="1"/>
      <protection locked="0"/>
    </xf>
    <xf numFmtId="0" fontId="41" fillId="0" borderId="20" xfId="0" applyFont="1" applyBorder="1" applyAlignment="1" applyProtection="1">
      <alignment horizontal="left" vertical="top" wrapText="1"/>
      <protection locked="0"/>
    </xf>
    <xf numFmtId="0" fontId="32" fillId="25" borderId="19" xfId="0" applyFont="1" applyFill="1" applyBorder="1" applyAlignment="1">
      <alignment horizontal="left" vertical="top" wrapText="1"/>
    </xf>
    <xf numFmtId="0" fontId="32" fillId="25" borderId="20" xfId="0" applyFont="1" applyFill="1" applyBorder="1" applyAlignment="1">
      <alignment horizontal="left" vertical="top" wrapText="1"/>
    </xf>
    <xf numFmtId="0" fontId="34" fillId="25" borderId="0" xfId="0" applyFont="1" applyFill="1" applyAlignment="1">
      <alignment horizontal="left" vertical="center"/>
    </xf>
    <xf numFmtId="0" fontId="34" fillId="25" borderId="22" xfId="0" applyFont="1" applyFill="1" applyBorder="1" applyAlignment="1">
      <alignment horizontal="left" vertical="center"/>
    </xf>
    <xf numFmtId="0" fontId="32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2" fillId="0" borderId="18" xfId="0" applyFont="1" applyBorder="1" applyAlignment="1">
      <alignment horizontal="distributed" vertical="center" indent="1"/>
    </xf>
    <xf numFmtId="0" fontId="33" fillId="0" borderId="19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2" fillId="0" borderId="19" xfId="0" applyFont="1" applyBorder="1" applyAlignment="1" applyProtection="1">
      <alignment horizontal="left" vertical="top" wrapText="1"/>
      <protection locked="0"/>
    </xf>
    <xf numFmtId="0" fontId="34" fillId="0" borderId="0" xfId="0" applyFont="1" applyAlignment="1">
      <alignment horizontal="left" vertical="center"/>
    </xf>
    <xf numFmtId="0" fontId="34" fillId="0" borderId="22" xfId="0" applyFont="1" applyBorder="1" applyAlignment="1">
      <alignment horizontal="left" vertical="center"/>
    </xf>
    <xf numFmtId="0" fontId="38" fillId="0" borderId="19" xfId="0" applyFont="1" applyBorder="1" applyAlignment="1" applyProtection="1">
      <alignment horizontal="left" vertical="top" wrapText="1"/>
      <protection locked="0"/>
    </xf>
    <xf numFmtId="0" fontId="39" fillId="0" borderId="20" xfId="0" applyFont="1" applyBorder="1" applyAlignment="1" applyProtection="1">
      <alignment horizontal="left" vertical="top" wrapText="1"/>
      <protection locked="0"/>
    </xf>
    <xf numFmtId="0" fontId="32" fillId="0" borderId="19" xfId="0" applyFont="1" applyBorder="1" applyAlignment="1" applyProtection="1">
      <alignment horizontal="left" vertical="top" wrapText="1" indent="3"/>
      <protection locked="0"/>
    </xf>
    <xf numFmtId="0" fontId="0" fillId="0" borderId="20" xfId="0" applyBorder="1" applyAlignment="1" applyProtection="1">
      <alignment horizontal="left" vertical="top" wrapText="1" indent="3"/>
      <protection locked="0"/>
    </xf>
    <xf numFmtId="0" fontId="32" fillId="0" borderId="19" xfId="0" applyFont="1" applyBorder="1" applyAlignment="1" applyProtection="1">
      <alignment horizontal="left" vertical="top" wrapText="1" indent="1"/>
      <protection locked="0"/>
    </xf>
    <xf numFmtId="0" fontId="0" fillId="0" borderId="20" xfId="0" applyBorder="1" applyAlignment="1" applyProtection="1">
      <alignment horizontal="left" vertical="top" wrapText="1" indent="1"/>
      <protection locked="0"/>
    </xf>
    <xf numFmtId="0" fontId="32" fillId="0" borderId="14" xfId="0" applyFont="1" applyBorder="1" applyAlignment="1">
      <alignment horizontal="left" vertical="top" wrapText="1" indent="2"/>
    </xf>
    <xf numFmtId="0" fontId="0" fillId="0" borderId="14" xfId="0" applyBorder="1" applyAlignment="1">
      <alignment horizontal="left" vertical="top" wrapText="1" indent="2"/>
    </xf>
    <xf numFmtId="0" fontId="32" fillId="0" borderId="19" xfId="0" applyFont="1" applyBorder="1" applyAlignment="1" applyProtection="1">
      <alignment horizontal="left" vertical="top" wrapText="1" indent="2"/>
      <protection locked="0"/>
    </xf>
    <xf numFmtId="0" fontId="32" fillId="0" borderId="20" xfId="0" applyFont="1" applyBorder="1" applyAlignment="1" applyProtection="1">
      <alignment horizontal="left" vertical="top" wrapText="1" indent="2"/>
      <protection locked="0"/>
    </xf>
    <xf numFmtId="0" fontId="33" fillId="0" borderId="20" xfId="0" applyFont="1" applyBorder="1" applyAlignment="1" applyProtection="1">
      <alignment horizontal="left" vertical="top" wrapText="1"/>
      <protection locked="0"/>
    </xf>
    <xf numFmtId="0" fontId="32" fillId="0" borderId="18" xfId="0" applyFont="1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32" fillId="0" borderId="18" xfId="0" applyFont="1" applyBorder="1" applyAlignment="1">
      <alignment vertical="top" wrapText="1"/>
    </xf>
    <xf numFmtId="0" fontId="32" fillId="0" borderId="20" xfId="0" applyFont="1" applyBorder="1" applyAlignment="1" applyProtection="1">
      <alignment horizontal="left" vertical="top" wrapText="1"/>
      <protection locked="0"/>
    </xf>
    <xf numFmtId="0" fontId="32" fillId="0" borderId="19" xfId="0" applyFont="1" applyBorder="1" applyAlignment="1" applyProtection="1">
      <alignment vertical="top" wrapText="1"/>
      <protection locked="0"/>
    </xf>
    <xf numFmtId="0" fontId="32" fillId="0" borderId="20" xfId="0" applyFont="1" applyBorder="1" applyAlignment="1" applyProtection="1">
      <alignment vertical="top" wrapText="1"/>
      <protection locked="0"/>
    </xf>
    <xf numFmtId="0" fontId="0" fillId="0" borderId="20" xfId="0" applyBorder="1" applyAlignment="1" applyProtection="1">
      <alignment horizontal="left" vertical="top" wrapText="1" indent="2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32" fillId="0" borderId="19" xfId="0" applyFont="1" applyBorder="1" applyAlignment="1">
      <alignment vertical="top" wrapText="1"/>
    </xf>
    <xf numFmtId="0" fontId="32" fillId="0" borderId="20" xfId="0" applyFont="1" applyBorder="1" applyAlignment="1">
      <alignment vertical="top" wrapText="1"/>
    </xf>
    <xf numFmtId="0" fontId="32" fillId="25" borderId="19" xfId="0" applyFont="1" applyFill="1" applyBorder="1" applyAlignment="1" applyProtection="1">
      <alignment vertical="top" wrapText="1"/>
      <protection locked="0"/>
    </xf>
    <xf numFmtId="0" fontId="32" fillId="25" borderId="20" xfId="0" applyFont="1" applyFill="1" applyBorder="1" applyAlignment="1" applyProtection="1">
      <alignment vertical="top" wrapText="1"/>
      <protection locked="0"/>
    </xf>
    <xf numFmtId="0" fontId="38" fillId="25" borderId="19" xfId="0" applyFont="1" applyFill="1" applyBorder="1" applyAlignment="1" applyProtection="1">
      <alignment vertical="top" wrapText="1"/>
      <protection locked="0"/>
    </xf>
    <xf numFmtId="0" fontId="39" fillId="25" borderId="20" xfId="0" applyFont="1" applyFill="1" applyBorder="1" applyAlignment="1" applyProtection="1">
      <alignment vertical="top" wrapText="1"/>
      <protection locked="0"/>
    </xf>
    <xf numFmtId="0" fontId="32" fillId="25" borderId="19" xfId="0" applyFont="1" applyFill="1" applyBorder="1" applyAlignment="1" applyProtection="1">
      <alignment horizontal="left" vertical="top" wrapText="1"/>
      <protection locked="0"/>
    </xf>
    <xf numFmtId="0" fontId="32" fillId="25" borderId="20" xfId="0" applyFont="1" applyFill="1" applyBorder="1" applyAlignment="1" applyProtection="1">
      <alignment horizontal="left" vertical="top" wrapText="1"/>
      <protection locked="0"/>
    </xf>
    <xf numFmtId="0" fontId="33" fillId="0" borderId="19" xfId="0" applyFont="1" applyBorder="1" applyAlignment="1" applyProtection="1">
      <alignment horizontal="center" vertical="top" wrapText="1"/>
      <protection locked="0"/>
    </xf>
    <xf numFmtId="0" fontId="33" fillId="0" borderId="20" xfId="0" applyFont="1" applyBorder="1" applyAlignment="1" applyProtection="1">
      <alignment horizontal="center" vertical="top" wrapText="1"/>
      <protection locked="0"/>
    </xf>
    <xf numFmtId="0" fontId="32" fillId="0" borderId="19" xfId="0" applyFont="1" applyFill="1" applyBorder="1" applyAlignment="1" applyProtection="1">
      <alignment vertical="top" wrapText="1"/>
      <protection locked="0"/>
    </xf>
    <xf numFmtId="0" fontId="32" fillId="0" borderId="20" xfId="0" applyFont="1" applyFill="1" applyBorder="1" applyAlignment="1" applyProtection="1">
      <alignment vertical="top" wrapText="1"/>
      <protection locked="0"/>
    </xf>
    <xf numFmtId="0" fontId="33" fillId="0" borderId="19" xfId="0" applyFont="1" applyFill="1" applyBorder="1" applyAlignment="1" applyProtection="1">
      <alignment horizontal="left" vertical="top" wrapText="1"/>
      <protection locked="0"/>
    </xf>
    <xf numFmtId="0" fontId="0" fillId="0" borderId="20" xfId="0" applyFill="1" applyBorder="1" applyAlignment="1" applyProtection="1">
      <alignment horizontal="left" vertical="top" wrapText="1"/>
      <protection locked="0"/>
    </xf>
  </cellXfs>
  <cellStyles count="120">
    <cellStyle name="0.000" xfId="1" xr:uid="{00000000-0005-0000-0000-000000000000}"/>
    <cellStyle name="20% - アクセント 1" xfId="2" builtinId="30" customBuiltin="1"/>
    <cellStyle name="20% - アクセント 1 2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3" xfId="6" builtinId="38" customBuiltin="1"/>
    <cellStyle name="20% - アクセント 3 2" xfId="7" xr:uid="{00000000-0005-0000-0000-000006000000}"/>
    <cellStyle name="20% - アクセント 4" xfId="8" builtinId="42" customBuiltin="1"/>
    <cellStyle name="20% - アクセント 4 2" xfId="9" xr:uid="{00000000-0005-0000-0000-000008000000}"/>
    <cellStyle name="20% - アクセント 5" xfId="10" builtinId="46" customBuiltin="1"/>
    <cellStyle name="20% - アクセント 5 2" xfId="11" xr:uid="{00000000-0005-0000-0000-00000A000000}"/>
    <cellStyle name="20% - アクセント 6" xfId="12" builtinId="50" customBuiltin="1"/>
    <cellStyle name="20% - アクセント 6 2" xfId="13" xr:uid="{00000000-0005-0000-0000-00000C000000}"/>
    <cellStyle name="40% - アクセント 1" xfId="14" builtinId="31" customBuiltin="1"/>
    <cellStyle name="40% - アクセント 1 2" xfId="15" xr:uid="{00000000-0005-0000-0000-00000E000000}"/>
    <cellStyle name="40% - アクセント 2" xfId="16" builtinId="35" customBuiltin="1"/>
    <cellStyle name="40% - アクセント 2 2" xfId="17" xr:uid="{00000000-0005-0000-0000-000010000000}"/>
    <cellStyle name="40% - アクセント 3" xfId="18" builtinId="39" customBuiltin="1"/>
    <cellStyle name="40% - アクセント 3 2" xfId="19" xr:uid="{00000000-0005-0000-0000-000012000000}"/>
    <cellStyle name="40% - アクセント 4" xfId="20" builtinId="43" customBuiltin="1"/>
    <cellStyle name="40% - アクセント 4 2" xfId="21" xr:uid="{00000000-0005-0000-0000-000014000000}"/>
    <cellStyle name="40% - アクセント 5" xfId="22" builtinId="47" customBuiltin="1"/>
    <cellStyle name="40% - アクセント 5 2" xfId="23" xr:uid="{00000000-0005-0000-0000-000016000000}"/>
    <cellStyle name="40% - アクセント 6" xfId="24" builtinId="51" customBuiltin="1"/>
    <cellStyle name="40% - アクセント 6 2" xfId="25" xr:uid="{00000000-0005-0000-0000-000018000000}"/>
    <cellStyle name="60% - アクセント 1" xfId="26" builtinId="32" customBuiltin="1"/>
    <cellStyle name="60% - アクセント 1 2" xfId="27" xr:uid="{00000000-0005-0000-0000-00001A000000}"/>
    <cellStyle name="60% - アクセント 2" xfId="28" builtinId="36" customBuiltin="1"/>
    <cellStyle name="60% - アクセント 2 2" xfId="29" xr:uid="{00000000-0005-0000-0000-00001C000000}"/>
    <cellStyle name="60% - アクセント 3" xfId="30" builtinId="40" customBuiltin="1"/>
    <cellStyle name="60% - アクセント 3 2" xfId="31" xr:uid="{00000000-0005-0000-0000-00001E000000}"/>
    <cellStyle name="60% - アクセント 4" xfId="32" builtinId="44" customBuiltin="1"/>
    <cellStyle name="60% - アクセント 4 2" xfId="33" xr:uid="{00000000-0005-0000-0000-000020000000}"/>
    <cellStyle name="60% - アクセント 5" xfId="34" builtinId="48" customBuiltin="1"/>
    <cellStyle name="60% - アクセント 5 2" xfId="35" xr:uid="{00000000-0005-0000-0000-000022000000}"/>
    <cellStyle name="60% - アクセント 6" xfId="36" builtinId="52" customBuiltin="1"/>
    <cellStyle name="60% - アクセント 6 2" xfId="37" xr:uid="{00000000-0005-0000-0000-000024000000}"/>
    <cellStyle name="Calc Currency (0)" xfId="38" xr:uid="{00000000-0005-0000-0000-000025000000}"/>
    <cellStyle name="Comma [0]_Full Year FY96" xfId="39" xr:uid="{00000000-0005-0000-0000-000026000000}"/>
    <cellStyle name="Comma_Full Year FY96" xfId="40" xr:uid="{00000000-0005-0000-0000-000027000000}"/>
    <cellStyle name="Currency [0]_Full Year FY96" xfId="41" xr:uid="{00000000-0005-0000-0000-000028000000}"/>
    <cellStyle name="Currency_Full Year FY96" xfId="42" xr:uid="{00000000-0005-0000-0000-000029000000}"/>
    <cellStyle name="dak" xfId="43" xr:uid="{00000000-0005-0000-0000-00002A000000}"/>
    <cellStyle name="Header1" xfId="44" xr:uid="{00000000-0005-0000-0000-00002B000000}"/>
    <cellStyle name="Header2" xfId="45" xr:uid="{00000000-0005-0000-0000-00002C000000}"/>
    <cellStyle name="Milliers [0]_AR1194" xfId="46" xr:uid="{00000000-0005-0000-0000-00002D000000}"/>
    <cellStyle name="Milliers_AR1194" xfId="47" xr:uid="{00000000-0005-0000-0000-00002E000000}"/>
    <cellStyle name="Mon騁aire [0]_AR1194" xfId="48" xr:uid="{00000000-0005-0000-0000-00002F000000}"/>
    <cellStyle name="Mon騁aire_AR1194" xfId="49" xr:uid="{00000000-0005-0000-0000-000030000000}"/>
    <cellStyle name="new" xfId="50" xr:uid="{00000000-0005-0000-0000-000031000000}"/>
    <cellStyle name="Normal_#18-Internet" xfId="51" xr:uid="{00000000-0005-0000-0000-000032000000}"/>
    <cellStyle name="アクセント 1" xfId="52" builtinId="29" customBuiltin="1"/>
    <cellStyle name="アクセント 1 2" xfId="53" xr:uid="{00000000-0005-0000-0000-000034000000}"/>
    <cellStyle name="アクセント 2" xfId="54" builtinId="33" customBuiltin="1"/>
    <cellStyle name="アクセント 2 2" xfId="55" xr:uid="{00000000-0005-0000-0000-000036000000}"/>
    <cellStyle name="アクセント 3" xfId="56" builtinId="37" customBuiltin="1"/>
    <cellStyle name="アクセント 3 2" xfId="57" xr:uid="{00000000-0005-0000-0000-000038000000}"/>
    <cellStyle name="アクセント 4" xfId="58" builtinId="41" customBuiltin="1"/>
    <cellStyle name="アクセント 4 2" xfId="59" xr:uid="{00000000-0005-0000-0000-00003A000000}"/>
    <cellStyle name="アクセント 5" xfId="60" builtinId="45" customBuiltin="1"/>
    <cellStyle name="アクセント 5 2" xfId="61" xr:uid="{00000000-0005-0000-0000-00003C000000}"/>
    <cellStyle name="アクセント 6" xfId="62" builtinId="49" customBuiltin="1"/>
    <cellStyle name="アクセント 6 2" xfId="63" xr:uid="{00000000-0005-0000-0000-00003E000000}"/>
    <cellStyle name="タイトル" xfId="64" builtinId="15" customBuiltin="1"/>
    <cellStyle name="タイトル 2" xfId="65" xr:uid="{00000000-0005-0000-0000-000040000000}"/>
    <cellStyle name="チェック セル" xfId="66" builtinId="23" customBuiltin="1"/>
    <cellStyle name="チェック セル 2" xfId="67" xr:uid="{00000000-0005-0000-0000-000042000000}"/>
    <cellStyle name="どちらでもない" xfId="68" builtinId="28" customBuiltin="1"/>
    <cellStyle name="どちらでもない 2" xfId="69" xr:uid="{00000000-0005-0000-0000-000044000000}"/>
    <cellStyle name="パーセント 2" xfId="114" xr:uid="{00000000-0005-0000-0000-000046000000}"/>
    <cellStyle name="メモ" xfId="70" builtinId="10" customBuiltin="1"/>
    <cellStyle name="メモ 2" xfId="71" xr:uid="{00000000-0005-0000-0000-000048000000}"/>
    <cellStyle name="リンク セル" xfId="72" builtinId="24" customBuiltin="1"/>
    <cellStyle name="リンク セル 2" xfId="73" xr:uid="{00000000-0005-0000-0000-00004A000000}"/>
    <cellStyle name="悪い" xfId="74" builtinId="27" customBuiltin="1"/>
    <cellStyle name="悪い 2" xfId="75" xr:uid="{00000000-0005-0000-0000-00004C000000}"/>
    <cellStyle name="計算" xfId="76" builtinId="22" customBuiltin="1"/>
    <cellStyle name="計算 2" xfId="77" xr:uid="{00000000-0005-0000-0000-00004E000000}"/>
    <cellStyle name="警告文" xfId="78" builtinId="11" customBuiltin="1"/>
    <cellStyle name="警告文 2" xfId="79" xr:uid="{00000000-0005-0000-0000-000050000000}"/>
    <cellStyle name="桁区切り" xfId="80" builtinId="6"/>
    <cellStyle name="桁区切り 2" xfId="81" xr:uid="{00000000-0005-0000-0000-000052000000}"/>
    <cellStyle name="桁区切り 2 2" xfId="108" xr:uid="{00000000-0005-0000-0000-000053000000}"/>
    <cellStyle name="桁区切り 3" xfId="106" xr:uid="{00000000-0005-0000-0000-000054000000}"/>
    <cellStyle name="桁区切り 3 2" xfId="115" xr:uid="{00000000-0005-0000-0000-000055000000}"/>
    <cellStyle name="桁区切り 4" xfId="116" xr:uid="{00000000-0005-0000-0000-000056000000}"/>
    <cellStyle name="見出し 1" xfId="82" builtinId="16" customBuiltin="1"/>
    <cellStyle name="見出し 1 2" xfId="83" xr:uid="{00000000-0005-0000-0000-000058000000}"/>
    <cellStyle name="見出し 2" xfId="84" builtinId="17" customBuiltin="1"/>
    <cellStyle name="見出し 2 2" xfId="85" xr:uid="{00000000-0005-0000-0000-00005A000000}"/>
    <cellStyle name="見出し 3" xfId="86" builtinId="18" customBuiltin="1"/>
    <cellStyle name="見出し 3 2" xfId="87" xr:uid="{00000000-0005-0000-0000-00005C000000}"/>
    <cellStyle name="見出し 4" xfId="88" builtinId="19" customBuiltin="1"/>
    <cellStyle name="見出し 4 2" xfId="89" xr:uid="{00000000-0005-0000-0000-00005E000000}"/>
    <cellStyle name="集計" xfId="90" builtinId="25" customBuiltin="1"/>
    <cellStyle name="集計 2" xfId="91" xr:uid="{00000000-0005-0000-0000-000060000000}"/>
    <cellStyle name="出力" xfId="92" builtinId="21" customBuiltin="1"/>
    <cellStyle name="出力 2" xfId="93" xr:uid="{00000000-0005-0000-0000-000062000000}"/>
    <cellStyle name="説明文" xfId="94" builtinId="53" customBuiltin="1"/>
    <cellStyle name="説明文 2" xfId="95" xr:uid="{00000000-0005-0000-0000-000064000000}"/>
    <cellStyle name="通貨 2" xfId="117" xr:uid="{00000000-0005-0000-0000-000065000000}"/>
    <cellStyle name="入力" xfId="96" builtinId="20" customBuiltin="1"/>
    <cellStyle name="入力 2" xfId="97" xr:uid="{00000000-0005-0000-0000-000067000000}"/>
    <cellStyle name="非表示" xfId="98" xr:uid="{00000000-0005-0000-0000-000068000000}"/>
    <cellStyle name="標準" xfId="0" builtinId="0"/>
    <cellStyle name="標準 10" xfId="118" xr:uid="{00000000-0005-0000-0000-00006A000000}"/>
    <cellStyle name="標準 2" xfId="99" xr:uid="{00000000-0005-0000-0000-00006B000000}"/>
    <cellStyle name="標準 2 2" xfId="107" xr:uid="{00000000-0005-0000-0000-00006C000000}"/>
    <cellStyle name="標準 3" xfId="100" xr:uid="{00000000-0005-0000-0000-00006D000000}"/>
    <cellStyle name="標準 3 2" xfId="119" xr:uid="{00000000-0005-0000-0000-00006E000000}"/>
    <cellStyle name="標準 4" xfId="105" xr:uid="{00000000-0005-0000-0000-00006F000000}"/>
    <cellStyle name="標準 5" xfId="109" xr:uid="{00000000-0005-0000-0000-000070000000}"/>
    <cellStyle name="標準 6" xfId="111" xr:uid="{00000000-0005-0000-0000-000071000000}"/>
    <cellStyle name="標準 7" xfId="110" xr:uid="{00000000-0005-0000-0000-000072000000}"/>
    <cellStyle name="標準 8" xfId="112" xr:uid="{00000000-0005-0000-0000-000073000000}"/>
    <cellStyle name="標準 9" xfId="113" xr:uid="{00000000-0005-0000-0000-000074000000}"/>
    <cellStyle name="表紙" xfId="101" xr:uid="{00000000-0005-0000-0000-000076000000}"/>
    <cellStyle name="未定義" xfId="102" xr:uid="{00000000-0005-0000-0000-000077000000}"/>
    <cellStyle name="良い" xfId="103" builtinId="26" customBuiltin="1"/>
    <cellStyle name="良い 2" xfId="104" xr:uid="{00000000-0005-0000-0000-00007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jyutsu-hdd01\gijyutsuonly\file01\&#20840;&#31038;&#20849;&#26377;\05_&#35373;&#35336;&#12481;&#12540;&#12512;1\&#36899;&#32097;&#24115;&#65288;&#27491;&#30000;&#65289;\H19&#24033;&#22238;&#35686;&#20633;&#21336;&#20385;&#3156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jyutsu-hdd01\gijyutsuonly\tppfs01\&#37096;&#38272;&#12501;&#12457;&#12523;&#12480;\04_&#20844;&#22290;&#20107;&#26989;&#37096;\00_&#20844;&#22290;&#20107;&#26989;&#37096;&#20849;&#26377;\&#9734;&#9734;&#25216;&#34899;&#31649;&#29702;&#35506;&#21508;&#31278;&#27096;&#24335;\02_&#21508;&#31278;&#27096;&#24335;\01_(&#27096;&#24335;)&#30330;&#27880;&#38306;&#36899;\&#31309;&#31639;10062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jyutsu-hdd01\gijyutsuonly\tppfs01\&#37096;&#38272;&#12501;&#12457;&#12523;&#12480;\Users\Hidekazu\AppData\Local\Packages\microsoft.windowscommunicationsapps_8wekyb3d8bbwe\LocalState\Files\S0\141\27&#19977;&#30334;&#24180;&#12398;&#26494;&#38956;&#26454;&#35036;&#20462;&#24037;&#20107;&#65288;&#19968;&#33324;&#65289;\1&#35373;&#35336;&#26360;\&#31309;&#31639;1006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労務単価"/>
      <sheetName val="損料・材料単価"/>
      <sheetName val="警備等単価"/>
    </sheetNames>
    <sheetDataSet>
      <sheetData sheetId="0"/>
      <sheetData sheetId="1">
        <row r="15">
          <cell r="A15" t="str">
            <v>材料・労力</v>
          </cell>
        </row>
        <row r="16">
          <cell r="A16" t="str">
            <v>排水管清掃車損料</v>
          </cell>
        </row>
        <row r="17">
          <cell r="A17" t="str">
            <v>草芝刈機損料</v>
          </cell>
        </row>
        <row r="18">
          <cell r="A18" t="str">
            <v>草刈機損料</v>
          </cell>
        </row>
        <row r="19">
          <cell r="A19" t="str">
            <v>芝刈機損料</v>
          </cell>
        </row>
        <row r="20">
          <cell r="A20" t="str">
            <v>処理費</v>
          </cell>
        </row>
        <row r="21">
          <cell r="A21" t="str">
            <v>運搬費</v>
          </cell>
        </row>
        <row r="22">
          <cell r="A22" t="str">
            <v>処理費</v>
          </cell>
        </row>
        <row r="23">
          <cell r="A23" t="str">
            <v>粒状固形肥料</v>
          </cell>
        </row>
        <row r="24">
          <cell r="A24" t="str">
            <v>芝生更新機損料</v>
          </cell>
        </row>
        <row r="25">
          <cell r="A25" t="str">
            <v>剪定機損料</v>
          </cell>
        </row>
        <row r="26">
          <cell r="A26" t="str">
            <v>汚泥吸排車損料</v>
          </cell>
        </row>
        <row r="27">
          <cell r="A27" t="str">
            <v>発動発電機損料</v>
          </cell>
        </row>
        <row r="28">
          <cell r="A28" t="str">
            <v>水中ポンプ損料</v>
          </cell>
        </row>
        <row r="29">
          <cell r="A29" t="str">
            <v>草刈機損料</v>
          </cell>
        </row>
        <row r="30">
          <cell r="A30" t="str">
            <v>動力噴霧機損料</v>
          </cell>
        </row>
        <row r="31">
          <cell r="A31" t="str">
            <v>軽油</v>
          </cell>
        </row>
        <row r="32">
          <cell r="A32" t="str">
            <v>ガソリン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ツリー"/>
      <sheetName val="明細・代価№"/>
      <sheetName val="種別内訳書　一覧"/>
      <sheetName val="種別内訳書　基盤整備"/>
      <sheetName val="基盤整備工"/>
      <sheetName val="種別内訳書　雨水排水"/>
      <sheetName val="雨水排水設備"/>
      <sheetName val="種別内訳書　園路広場"/>
      <sheetName val="園路広場整備工"/>
      <sheetName val="種別内訳書　修景施設"/>
      <sheetName val="修景施設整備工"/>
      <sheetName val="種別内訳書　休養施設"/>
      <sheetName val="休養施設整備工"/>
      <sheetName val="種別内訳書　管理施設"/>
      <sheetName val="管理施設整備工"/>
      <sheetName val="種別内訳書　施設仕上げ"/>
      <sheetName val="施設仕上げ工"/>
      <sheetName val="種別内訳書　運動施設"/>
      <sheetName val="運動施設補修工"/>
      <sheetName val="種別内訳書　樹木整枝"/>
      <sheetName val="高中木整枝工"/>
      <sheetName val="高中木軽剪定"/>
      <sheetName val="支障枝・枯枝処理"/>
      <sheetName val="種別内訳書　植栽地管理"/>
      <sheetName val="草刈・芝刈り"/>
      <sheetName val="種別内訳書　園地清掃"/>
      <sheetName val="園地清掃"/>
      <sheetName val="種別内訳書　菖蒲園管理"/>
      <sheetName val="菖蒲園管理"/>
      <sheetName val="種別内訳書　バラ園管理"/>
      <sheetName val="バラ園管理"/>
      <sheetName val="種別内訳書　低木ほか管理"/>
      <sheetName val="低木他管理"/>
      <sheetName val="基礎等代価明細表"/>
      <sheetName val="機械運転等代価明細（訂正）"/>
      <sheetName val="単価・代価COAD"/>
      <sheetName val="種別内訳書フォーマット"/>
      <sheetName val="代価明細表フォーマット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2">
          <cell r="B2" t="str">
            <v>A0001</v>
          </cell>
          <cell r="C2" t="str">
            <v>特殊作業員</v>
          </cell>
          <cell r="D2" t="str">
            <v>－</v>
          </cell>
          <cell r="E2" t="str">
            <v>人</v>
          </cell>
          <cell r="F2">
            <v>16900</v>
          </cell>
          <cell r="G2">
            <v>1</v>
          </cell>
          <cell r="I2" t="str">
            <v>刊行物資料</v>
          </cell>
          <cell r="K2">
            <v>0</v>
          </cell>
          <cell r="L2">
            <v>0</v>
          </cell>
          <cell r="M2" t="str">
            <v>刊行物資料</v>
          </cell>
        </row>
        <row r="3">
          <cell r="B3" t="str">
            <v>A0002</v>
          </cell>
          <cell r="C3" t="str">
            <v>普通作業員</v>
          </cell>
          <cell r="D3" t="str">
            <v>－</v>
          </cell>
          <cell r="E3" t="str">
            <v>人</v>
          </cell>
          <cell r="F3">
            <v>13800</v>
          </cell>
          <cell r="G3">
            <v>1</v>
          </cell>
          <cell r="I3" t="str">
            <v>刊行物資料</v>
          </cell>
          <cell r="K3">
            <v>0</v>
          </cell>
          <cell r="L3">
            <v>0</v>
          </cell>
          <cell r="M3" t="str">
            <v>刊行物資料</v>
          </cell>
        </row>
        <row r="4">
          <cell r="B4" t="str">
            <v>A0003</v>
          </cell>
          <cell r="C4" t="str">
            <v>軽作業員</v>
          </cell>
          <cell r="D4" t="str">
            <v>－</v>
          </cell>
          <cell r="E4" t="str">
            <v>人</v>
          </cell>
          <cell r="F4">
            <v>10900</v>
          </cell>
          <cell r="G4">
            <v>1</v>
          </cell>
          <cell r="I4" t="str">
            <v>刊行物資料</v>
          </cell>
          <cell r="K4">
            <v>0</v>
          </cell>
          <cell r="L4">
            <v>0</v>
          </cell>
          <cell r="M4" t="str">
            <v>刊行物資料</v>
          </cell>
        </row>
        <row r="5">
          <cell r="B5" t="str">
            <v>A0004</v>
          </cell>
          <cell r="C5" t="str">
            <v>法面工</v>
          </cell>
          <cell r="D5" t="str">
            <v>－</v>
          </cell>
          <cell r="E5" t="str">
            <v>人</v>
          </cell>
          <cell r="F5">
            <v>17700</v>
          </cell>
          <cell r="G5">
            <v>1</v>
          </cell>
          <cell r="I5" t="str">
            <v>刊行物資料</v>
          </cell>
          <cell r="K5">
            <v>0</v>
          </cell>
          <cell r="L5">
            <v>0</v>
          </cell>
          <cell r="M5" t="str">
            <v>刊行物資料</v>
          </cell>
        </row>
        <row r="6">
          <cell r="B6" t="str">
            <v>A0005</v>
          </cell>
          <cell r="C6" t="str">
            <v>とび工</v>
          </cell>
          <cell r="D6" t="str">
            <v>－</v>
          </cell>
          <cell r="E6" t="str">
            <v>人</v>
          </cell>
          <cell r="F6">
            <v>17300</v>
          </cell>
          <cell r="G6">
            <v>1</v>
          </cell>
          <cell r="I6" t="str">
            <v>刊行物資料</v>
          </cell>
          <cell r="K6">
            <v>0</v>
          </cell>
          <cell r="L6">
            <v>0</v>
          </cell>
          <cell r="M6" t="str">
            <v>刊行物資料</v>
          </cell>
        </row>
        <row r="7">
          <cell r="B7" t="str">
            <v>A0006</v>
          </cell>
          <cell r="C7" t="str">
            <v>石工</v>
          </cell>
          <cell r="D7" t="str">
            <v>－</v>
          </cell>
          <cell r="E7" t="str">
            <v>人</v>
          </cell>
          <cell r="F7">
            <v>20100</v>
          </cell>
          <cell r="G7">
            <v>1</v>
          </cell>
          <cell r="I7" t="str">
            <v>刊行物資料</v>
          </cell>
          <cell r="K7">
            <v>0</v>
          </cell>
          <cell r="L7">
            <v>0</v>
          </cell>
          <cell r="M7" t="str">
            <v>刊行物資料</v>
          </cell>
        </row>
        <row r="8">
          <cell r="B8" t="str">
            <v>A0007</v>
          </cell>
          <cell r="C8" t="str">
            <v>ブロック工</v>
          </cell>
          <cell r="D8" t="str">
            <v>－</v>
          </cell>
          <cell r="E8" t="str">
            <v>人</v>
          </cell>
          <cell r="F8">
            <v>20400</v>
          </cell>
          <cell r="G8">
            <v>1</v>
          </cell>
          <cell r="I8" t="str">
            <v>刊行物資料</v>
          </cell>
          <cell r="K8">
            <v>0</v>
          </cell>
          <cell r="L8">
            <v>0</v>
          </cell>
          <cell r="M8" t="str">
            <v>刊行物資料</v>
          </cell>
        </row>
        <row r="9">
          <cell r="B9" t="str">
            <v>A0008</v>
          </cell>
          <cell r="C9" t="str">
            <v>電工</v>
          </cell>
          <cell r="D9" t="str">
            <v>－</v>
          </cell>
          <cell r="E9" t="str">
            <v>人</v>
          </cell>
          <cell r="F9">
            <v>18600</v>
          </cell>
          <cell r="G9">
            <v>1</v>
          </cell>
          <cell r="I9" t="str">
            <v>刊行物資料</v>
          </cell>
          <cell r="K9">
            <v>0</v>
          </cell>
          <cell r="L9">
            <v>0</v>
          </cell>
          <cell r="M9" t="str">
            <v>刊行物資料</v>
          </cell>
        </row>
        <row r="10">
          <cell r="B10" t="str">
            <v>A0009</v>
          </cell>
          <cell r="C10" t="str">
            <v>鉄筋工</v>
          </cell>
          <cell r="D10" t="str">
            <v>－</v>
          </cell>
          <cell r="E10" t="str">
            <v>人</v>
          </cell>
          <cell r="F10">
            <v>18200</v>
          </cell>
          <cell r="G10">
            <v>1</v>
          </cell>
          <cell r="I10" t="str">
            <v>刊行物資料</v>
          </cell>
          <cell r="K10">
            <v>0</v>
          </cell>
          <cell r="L10">
            <v>0</v>
          </cell>
          <cell r="M10" t="str">
            <v>刊行物資料</v>
          </cell>
        </row>
        <row r="11">
          <cell r="B11" t="str">
            <v>A0010</v>
          </cell>
          <cell r="C11" t="str">
            <v>鉄骨工</v>
          </cell>
          <cell r="D11" t="str">
            <v>－</v>
          </cell>
          <cell r="E11" t="str">
            <v>人</v>
          </cell>
          <cell r="F11">
            <v>15900</v>
          </cell>
          <cell r="G11">
            <v>1</v>
          </cell>
          <cell r="I11" t="str">
            <v>刊行物資料</v>
          </cell>
          <cell r="K11">
            <v>0</v>
          </cell>
          <cell r="L11">
            <v>0</v>
          </cell>
          <cell r="M11" t="str">
            <v>刊行物資料</v>
          </cell>
        </row>
        <row r="12">
          <cell r="B12" t="str">
            <v>A0011</v>
          </cell>
          <cell r="C12" t="str">
            <v>塗装工</v>
          </cell>
          <cell r="D12" t="str">
            <v>－</v>
          </cell>
          <cell r="E12" t="str">
            <v>人</v>
          </cell>
          <cell r="F12">
            <v>17500</v>
          </cell>
          <cell r="G12">
            <v>1</v>
          </cell>
          <cell r="I12" t="str">
            <v>刊行物資料</v>
          </cell>
          <cell r="K12">
            <v>0</v>
          </cell>
          <cell r="L12">
            <v>0</v>
          </cell>
          <cell r="M12" t="str">
            <v>刊行物資料</v>
          </cell>
        </row>
        <row r="13">
          <cell r="B13" t="str">
            <v>A0012</v>
          </cell>
          <cell r="C13" t="str">
            <v>溶接工</v>
          </cell>
          <cell r="D13" t="str">
            <v>－</v>
          </cell>
          <cell r="E13" t="str">
            <v>人</v>
          </cell>
          <cell r="F13">
            <v>19600</v>
          </cell>
          <cell r="G13">
            <v>1</v>
          </cell>
          <cell r="I13" t="str">
            <v>刊行物資料</v>
          </cell>
          <cell r="K13">
            <v>0</v>
          </cell>
          <cell r="L13">
            <v>0</v>
          </cell>
          <cell r="M13" t="str">
            <v>刊行物資料</v>
          </cell>
        </row>
        <row r="14">
          <cell r="B14" t="str">
            <v>A0013</v>
          </cell>
          <cell r="C14" t="str">
            <v>運転手(特殊)</v>
          </cell>
          <cell r="D14" t="str">
            <v>－</v>
          </cell>
          <cell r="E14" t="str">
            <v>人</v>
          </cell>
          <cell r="F14">
            <v>17300</v>
          </cell>
          <cell r="G14">
            <v>1</v>
          </cell>
          <cell r="I14" t="str">
            <v>刊行物資料</v>
          </cell>
          <cell r="K14">
            <v>0</v>
          </cell>
          <cell r="L14">
            <v>0</v>
          </cell>
          <cell r="M14" t="str">
            <v>刊行物資料</v>
          </cell>
        </row>
        <row r="15">
          <cell r="B15" t="str">
            <v>A0014</v>
          </cell>
          <cell r="C15" t="str">
            <v>運転手(一般)</v>
          </cell>
          <cell r="D15" t="str">
            <v>－</v>
          </cell>
          <cell r="E15" t="str">
            <v>人</v>
          </cell>
          <cell r="F15">
            <v>14800</v>
          </cell>
          <cell r="G15">
            <v>1</v>
          </cell>
          <cell r="I15" t="str">
            <v>刊行物資料</v>
          </cell>
          <cell r="K15">
            <v>0</v>
          </cell>
          <cell r="L15">
            <v>0</v>
          </cell>
          <cell r="M15" t="str">
            <v>刊行物資料</v>
          </cell>
        </row>
        <row r="16">
          <cell r="B16" t="str">
            <v>A0015</v>
          </cell>
          <cell r="C16" t="str">
            <v>型枠工</v>
          </cell>
          <cell r="D16" t="str">
            <v>－</v>
          </cell>
          <cell r="E16" t="str">
            <v>人</v>
          </cell>
          <cell r="F16">
            <v>17600</v>
          </cell>
          <cell r="G16">
            <v>1</v>
          </cell>
          <cell r="I16" t="str">
            <v>刊行物資料</v>
          </cell>
          <cell r="K16">
            <v>0</v>
          </cell>
          <cell r="L16">
            <v>0</v>
          </cell>
          <cell r="M16" t="str">
            <v>刊行物資料</v>
          </cell>
        </row>
        <row r="17">
          <cell r="B17" t="str">
            <v>A0016</v>
          </cell>
          <cell r="C17" t="str">
            <v>左官工</v>
          </cell>
          <cell r="D17" t="str">
            <v>－</v>
          </cell>
          <cell r="E17" t="str">
            <v>人</v>
          </cell>
          <cell r="F17">
            <v>18500</v>
          </cell>
          <cell r="G17">
            <v>1</v>
          </cell>
          <cell r="I17" t="str">
            <v>刊行物資料</v>
          </cell>
          <cell r="K17">
            <v>0</v>
          </cell>
          <cell r="L17">
            <v>0</v>
          </cell>
          <cell r="M17" t="str">
            <v>刊行物資料</v>
          </cell>
        </row>
        <row r="18">
          <cell r="B18" t="str">
            <v>A0017</v>
          </cell>
          <cell r="C18" t="str">
            <v>配管工</v>
          </cell>
          <cell r="D18" t="str">
            <v>－</v>
          </cell>
          <cell r="E18" t="str">
            <v>人</v>
          </cell>
          <cell r="F18">
            <v>18300</v>
          </cell>
          <cell r="G18">
            <v>1</v>
          </cell>
          <cell r="I18" t="str">
            <v>刊行物資料</v>
          </cell>
          <cell r="K18">
            <v>0</v>
          </cell>
          <cell r="L18">
            <v>0</v>
          </cell>
          <cell r="M18" t="str">
            <v>刊行物資料</v>
          </cell>
        </row>
        <row r="19">
          <cell r="B19" t="str">
            <v>A0018</v>
          </cell>
          <cell r="C19" t="str">
            <v>はつり工</v>
          </cell>
          <cell r="D19" t="str">
            <v>－</v>
          </cell>
          <cell r="E19" t="str">
            <v>人</v>
          </cell>
          <cell r="F19">
            <v>17400</v>
          </cell>
          <cell r="G19">
            <v>1</v>
          </cell>
          <cell r="I19" t="str">
            <v>刊行物資料</v>
          </cell>
          <cell r="K19">
            <v>0</v>
          </cell>
          <cell r="L19">
            <v>0</v>
          </cell>
          <cell r="M19" t="str">
            <v>刊行物資料</v>
          </cell>
        </row>
        <row r="20">
          <cell r="B20" t="str">
            <v>A0019</v>
          </cell>
          <cell r="C20" t="str">
            <v>造園工</v>
          </cell>
          <cell r="D20" t="str">
            <v>－</v>
          </cell>
          <cell r="E20" t="str">
            <v>人</v>
          </cell>
          <cell r="F20">
            <v>15300</v>
          </cell>
          <cell r="G20">
            <v>1</v>
          </cell>
          <cell r="I20" t="str">
            <v>刊行物資料</v>
          </cell>
          <cell r="K20">
            <v>0</v>
          </cell>
          <cell r="L20">
            <v>0</v>
          </cell>
          <cell r="M20" t="str">
            <v>刊行物資料</v>
          </cell>
        </row>
        <row r="21">
          <cell r="B21" t="str">
            <v>A0020</v>
          </cell>
          <cell r="C21" t="str">
            <v>世話役</v>
          </cell>
          <cell r="D21" t="str">
            <v>－</v>
          </cell>
          <cell r="E21" t="str">
            <v>人</v>
          </cell>
          <cell r="F21">
            <v>19800</v>
          </cell>
          <cell r="G21">
            <v>1</v>
          </cell>
          <cell r="I21" t="str">
            <v>刊行物資料</v>
          </cell>
          <cell r="K21">
            <v>0</v>
          </cell>
          <cell r="L21">
            <v>0</v>
          </cell>
          <cell r="M21" t="str">
            <v>刊行物資料</v>
          </cell>
        </row>
        <row r="22">
          <cell r="B22" t="str">
            <v>A0021</v>
          </cell>
          <cell r="C22" t="str">
            <v>建築ブロック工</v>
          </cell>
          <cell r="D22" t="str">
            <v>－</v>
          </cell>
          <cell r="E22" t="str">
            <v>人</v>
          </cell>
          <cell r="F22">
            <v>17600</v>
          </cell>
          <cell r="G22">
            <v>1</v>
          </cell>
          <cell r="I22" t="str">
            <v>刊行物資料</v>
          </cell>
          <cell r="K22">
            <v>0</v>
          </cell>
          <cell r="L22">
            <v>0</v>
          </cell>
          <cell r="M22" t="str">
            <v>刊行物資料</v>
          </cell>
        </row>
        <row r="23">
          <cell r="K23">
            <v>0</v>
          </cell>
          <cell r="L23">
            <v>0</v>
          </cell>
          <cell r="M23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5">
          <cell r="B25" t="str">
            <v>B0001</v>
          </cell>
          <cell r="C25" t="str">
            <v>機械損料</v>
          </cell>
          <cell r="D25" t="str">
            <v>排出ガス対策型・クローラ型小型バックホウ山0.13ｍ3(平0.1ｍ3)</v>
          </cell>
          <cell r="E25" t="str">
            <v>供用日</v>
          </cell>
          <cell r="F25">
            <v>5710</v>
          </cell>
          <cell r="G25">
            <v>1</v>
          </cell>
          <cell r="I25" t="str">
            <v>建設機械等損料算定表</v>
          </cell>
          <cell r="K25">
            <v>0</v>
          </cell>
          <cell r="L25">
            <v>0</v>
          </cell>
          <cell r="M25" t="str">
            <v>建設機械等損料算定表</v>
          </cell>
        </row>
        <row r="26">
          <cell r="B26" t="str">
            <v>B0002</v>
          </cell>
          <cell r="C26" t="str">
            <v>機械損料</v>
          </cell>
          <cell r="D26" t="str">
            <v>ダンプトラック２ｔ</v>
          </cell>
          <cell r="E26" t="str">
            <v>供用日</v>
          </cell>
          <cell r="F26">
            <v>4270</v>
          </cell>
          <cell r="G26">
            <v>1</v>
          </cell>
          <cell r="I26" t="str">
            <v>建設機械等損料算定表</v>
          </cell>
          <cell r="K26">
            <v>0</v>
          </cell>
          <cell r="L26">
            <v>0</v>
          </cell>
          <cell r="M26" t="str">
            <v>建設機械等損料算定表</v>
          </cell>
        </row>
        <row r="27">
          <cell r="B27" t="str">
            <v>B0003</v>
          </cell>
          <cell r="C27" t="str">
            <v>タイヤ損耗費</v>
          </cell>
          <cell r="D27" t="str">
            <v>良好</v>
          </cell>
          <cell r="E27" t="str">
            <v>供用日</v>
          </cell>
          <cell r="F27">
            <v>208</v>
          </cell>
          <cell r="G27">
            <v>1</v>
          </cell>
          <cell r="I27" t="str">
            <v>建設機械等損料算定表</v>
          </cell>
          <cell r="K27">
            <v>0</v>
          </cell>
          <cell r="L27">
            <v>0</v>
          </cell>
          <cell r="M27" t="str">
            <v>建設機械等損料算定表</v>
          </cell>
        </row>
        <row r="28">
          <cell r="B28" t="str">
            <v>B0004</v>
          </cell>
          <cell r="C28" t="str">
            <v>機械損料</v>
          </cell>
          <cell r="D28" t="str">
            <v>コンクリートカッター走行式、ブレード径45～56cm</v>
          </cell>
          <cell r="E28" t="str">
            <v>供用日</v>
          </cell>
          <cell r="F28">
            <v>2310</v>
          </cell>
          <cell r="G28">
            <v>1</v>
          </cell>
          <cell r="I28" t="str">
            <v>建設機械等損料算定表</v>
          </cell>
          <cell r="K28">
            <v>0</v>
          </cell>
          <cell r="L28">
            <v>0</v>
          </cell>
          <cell r="M28" t="str">
            <v>建設機械等損料算定表</v>
          </cell>
        </row>
        <row r="29">
          <cell r="B29" t="str">
            <v>B0005</v>
          </cell>
          <cell r="C29" t="str">
            <v>機械損料</v>
          </cell>
          <cell r="D29" t="str">
            <v>排出ガス対策型・クローラ型小型バックホウ山0.28ｍ3(平0.2ｍ3)</v>
          </cell>
          <cell r="E29" t="str">
            <v>供用日</v>
          </cell>
          <cell r="F29">
            <v>6900</v>
          </cell>
          <cell r="G29">
            <v>1</v>
          </cell>
          <cell r="I29" t="str">
            <v>建設機械等損料算定表</v>
          </cell>
          <cell r="K29">
            <v>0</v>
          </cell>
          <cell r="L29">
            <v>0</v>
          </cell>
          <cell r="M29" t="str">
            <v>建設機械等損料算定表</v>
          </cell>
        </row>
        <row r="30">
          <cell r="B30" t="str">
            <v>B0006</v>
          </cell>
          <cell r="C30" t="str">
            <v>機械損料</v>
          </cell>
          <cell r="D30" t="str">
            <v>排出ガス対策型・クローラ型後方超小旋回型山0.28ｍ3(平0.2ｍ3)</v>
          </cell>
          <cell r="E30" t="str">
            <v>供用日</v>
          </cell>
          <cell r="F30">
            <v>8040</v>
          </cell>
          <cell r="G30">
            <v>1</v>
          </cell>
          <cell r="I30" t="str">
            <v>建設機械等損料算定表</v>
          </cell>
          <cell r="K30">
            <v>0</v>
          </cell>
          <cell r="L30">
            <v>0</v>
          </cell>
          <cell r="M30" t="str">
            <v>建設機械等損料算定表</v>
          </cell>
        </row>
        <row r="31">
          <cell r="B31" t="str">
            <v>B0007</v>
          </cell>
          <cell r="C31" t="str">
            <v>機械損料</v>
          </cell>
          <cell r="D31" t="str">
            <v>タンパ60～80kg</v>
          </cell>
          <cell r="E31" t="str">
            <v>供用日</v>
          </cell>
          <cell r="F31">
            <v>510</v>
          </cell>
          <cell r="G31">
            <v>1</v>
          </cell>
          <cell r="I31" t="str">
            <v>建設機械等損料算定表</v>
          </cell>
          <cell r="K31">
            <v>0</v>
          </cell>
          <cell r="L31">
            <v>0</v>
          </cell>
          <cell r="M31" t="str">
            <v>建設機械等損料算定表</v>
          </cell>
        </row>
        <row r="32">
          <cell r="B32" t="str">
            <v>B0008</v>
          </cell>
          <cell r="C32" t="str">
            <v>機械損料</v>
          </cell>
          <cell r="D32" t="str">
            <v>振動ローラ、ハンドガイド式、0.5～0.6ｔ</v>
          </cell>
          <cell r="E32" t="str">
            <v>供用日</v>
          </cell>
          <cell r="F32">
            <v>1260</v>
          </cell>
          <cell r="G32">
            <v>1</v>
          </cell>
          <cell r="I32" t="str">
            <v>建設機械等損料算定表</v>
          </cell>
          <cell r="K32">
            <v>0</v>
          </cell>
          <cell r="L32">
            <v>0</v>
          </cell>
          <cell r="M32" t="str">
            <v>建設機械等損料算定表</v>
          </cell>
        </row>
        <row r="33">
          <cell r="B33" t="str">
            <v>B0009</v>
          </cell>
          <cell r="C33" t="str">
            <v>機械損料</v>
          </cell>
          <cell r="D33" t="str">
            <v>排出ガス対策型、搭乗式コンバインド型、振動ローラ3～4ｔ</v>
          </cell>
          <cell r="E33" t="str">
            <v>供用日</v>
          </cell>
          <cell r="F33">
            <v>5970</v>
          </cell>
          <cell r="G33">
            <v>1</v>
          </cell>
          <cell r="I33" t="str">
            <v>建設機械等損料算定表</v>
          </cell>
          <cell r="K33">
            <v>0</v>
          </cell>
          <cell r="L33">
            <v>0</v>
          </cell>
          <cell r="M33" t="str">
            <v>建設機械等損料算定表</v>
          </cell>
        </row>
        <row r="34">
          <cell r="B34" t="str">
            <v>B0010</v>
          </cell>
          <cell r="C34" t="str">
            <v>機械損料</v>
          </cell>
          <cell r="D34" t="str">
            <v>排出ガス対策型、ブルドーザ6ｔ級</v>
          </cell>
          <cell r="E34" t="str">
            <v>ｈ</v>
          </cell>
          <cell r="F34">
            <v>3120</v>
          </cell>
          <cell r="G34">
            <v>1</v>
          </cell>
          <cell r="I34" t="str">
            <v>建設機械等損料算定表</v>
          </cell>
          <cell r="K34">
            <v>0</v>
          </cell>
          <cell r="L34">
            <v>0</v>
          </cell>
          <cell r="M34" t="str">
            <v>建設機械等損料算定表</v>
          </cell>
        </row>
        <row r="35">
          <cell r="B35" t="str">
            <v>B0011</v>
          </cell>
          <cell r="C35" t="str">
            <v>機械損料</v>
          </cell>
          <cell r="D35" t="str">
            <v>トラック２ｔ積</v>
          </cell>
          <cell r="E35" t="str">
            <v>ｈ</v>
          </cell>
          <cell r="F35">
            <v>904</v>
          </cell>
          <cell r="G35">
            <v>1</v>
          </cell>
          <cell r="I35" t="str">
            <v>建設機械等損料算定表</v>
          </cell>
          <cell r="K35">
            <v>0</v>
          </cell>
          <cell r="L35">
            <v>0</v>
          </cell>
          <cell r="M35" t="str">
            <v>建設機械等損料算定表</v>
          </cell>
        </row>
        <row r="36">
          <cell r="B36" t="str">
            <v>B0012</v>
          </cell>
          <cell r="C36" t="str">
            <v>機械損料</v>
          </cell>
          <cell r="D36" t="str">
            <v>振動コンパクタ、40～60kg</v>
          </cell>
          <cell r="E36" t="str">
            <v>供用日</v>
          </cell>
          <cell r="F36">
            <v>294</v>
          </cell>
          <cell r="G36">
            <v>1</v>
          </cell>
          <cell r="I36" t="str">
            <v>建設機械等損料算定表</v>
          </cell>
          <cell r="K36">
            <v>0</v>
          </cell>
          <cell r="L36">
            <v>0</v>
          </cell>
          <cell r="M36" t="str">
            <v>建設機械等損料算定表</v>
          </cell>
        </row>
        <row r="37">
          <cell r="B37" t="str">
            <v>B0013</v>
          </cell>
          <cell r="C37" t="str">
            <v>機械損料</v>
          </cell>
          <cell r="D37" t="str">
            <v>モーターグレーダ3.1ｍ級</v>
          </cell>
          <cell r="E37" t="str">
            <v>供用日</v>
          </cell>
          <cell r="F37">
            <v>15300</v>
          </cell>
          <cell r="G37">
            <v>1</v>
          </cell>
          <cell r="I37" t="str">
            <v>建設機械等損料算定表</v>
          </cell>
          <cell r="K37">
            <v>0</v>
          </cell>
          <cell r="L37">
            <v>0</v>
          </cell>
          <cell r="M37" t="str">
            <v>建設機械等損料算定表</v>
          </cell>
        </row>
        <row r="38">
          <cell r="B38" t="str">
            <v>B0014</v>
          </cell>
          <cell r="C38" t="str">
            <v>機械損料</v>
          </cell>
          <cell r="D38" t="str">
            <v>バックホウ、排出ガス対策型、クローラ型、山0.8ｍ3(平0.6ｍ3)</v>
          </cell>
          <cell r="E38" t="str">
            <v>供用日</v>
          </cell>
          <cell r="F38">
            <v>17100</v>
          </cell>
          <cell r="G38">
            <v>1</v>
          </cell>
          <cell r="I38" t="str">
            <v>建設機械等損料算定表</v>
          </cell>
          <cell r="K38">
            <v>0</v>
          </cell>
          <cell r="L38">
            <v>0</v>
          </cell>
          <cell r="M38" t="str">
            <v>建設機械等損料算定表</v>
          </cell>
        </row>
        <row r="39">
          <cell r="B39" t="str">
            <v>B0015</v>
          </cell>
          <cell r="C39" t="str">
            <v>機械損料</v>
          </cell>
          <cell r="D39" t="str">
            <v>排出ガス対策型・クローラ型クレーン機能付山0.45ｍ3(平0.35ｍ3)2.9ｔ吊り</v>
          </cell>
          <cell r="E39" t="str">
            <v>ｈ</v>
          </cell>
          <cell r="F39">
            <v>2690</v>
          </cell>
          <cell r="G39">
            <v>1</v>
          </cell>
          <cell r="I39" t="str">
            <v>建設機械等損料算定表</v>
          </cell>
          <cell r="K39">
            <v>0</v>
          </cell>
          <cell r="L39">
            <v>0</v>
          </cell>
          <cell r="M39" t="str">
            <v>建設機械等損料算定表</v>
          </cell>
        </row>
        <row r="40">
          <cell r="B40" t="str">
            <v>B0016</v>
          </cell>
          <cell r="C40" t="str">
            <v>機械損料</v>
          </cell>
          <cell r="D40" t="str">
            <v>排水管清掃車、タンク容量　2500L</v>
          </cell>
          <cell r="E40" t="str">
            <v>ｈ</v>
          </cell>
          <cell r="F40">
            <v>3140</v>
          </cell>
          <cell r="G40">
            <v>1</v>
          </cell>
          <cell r="I40" t="str">
            <v>建設機械等損料算定表</v>
          </cell>
          <cell r="K40">
            <v>0</v>
          </cell>
          <cell r="L40">
            <v>0</v>
          </cell>
          <cell r="M40" t="str">
            <v>建設機械等損料算定表</v>
          </cell>
        </row>
        <row r="41">
          <cell r="B41" t="str">
            <v>B0017</v>
          </cell>
          <cell r="C41" t="str">
            <v>機械損料</v>
          </cell>
          <cell r="D41" t="str">
            <v>汚泥吸排車、184Ps</v>
          </cell>
          <cell r="E41" t="str">
            <v>ｈ</v>
          </cell>
          <cell r="F41">
            <v>3500</v>
          </cell>
          <cell r="G41">
            <v>1</v>
          </cell>
          <cell r="I41" t="str">
            <v>建設機械等損料算定表</v>
          </cell>
          <cell r="K41">
            <v>0</v>
          </cell>
          <cell r="L41">
            <v>0</v>
          </cell>
          <cell r="M41" t="str">
            <v>建設機械等損料算定表</v>
          </cell>
        </row>
        <row r="42">
          <cell r="B42" t="str">
            <v>B0018</v>
          </cell>
          <cell r="C42" t="str">
            <v>機械損料</v>
          </cell>
          <cell r="D42" t="str">
            <v>発動発電機、ディーゼルエンジン駆動5.0kva</v>
          </cell>
          <cell r="E42" t="str">
            <v>日</v>
          </cell>
          <cell r="F42">
            <v>802</v>
          </cell>
          <cell r="G42">
            <v>1</v>
          </cell>
          <cell r="I42" t="str">
            <v>建設機械等損料算定表</v>
          </cell>
          <cell r="K42">
            <v>0</v>
          </cell>
          <cell r="L42">
            <v>0</v>
          </cell>
          <cell r="M42" t="str">
            <v>建設機械等損料算定表</v>
          </cell>
        </row>
        <row r="43">
          <cell r="B43" t="str">
            <v>B0019</v>
          </cell>
          <cell r="C43" t="str">
            <v>機械損料</v>
          </cell>
          <cell r="D43" t="str">
            <v>水中ポンプ、口径50mm、0.4kw</v>
          </cell>
          <cell r="E43" t="str">
            <v>日</v>
          </cell>
          <cell r="F43">
            <v>97</v>
          </cell>
          <cell r="G43">
            <v>1</v>
          </cell>
          <cell r="I43" t="str">
            <v>建設機械等損料算定表</v>
          </cell>
          <cell r="K43">
            <v>0</v>
          </cell>
          <cell r="L43">
            <v>0</v>
          </cell>
          <cell r="M43" t="str">
            <v>建設機械等損料算定表</v>
          </cell>
        </row>
        <row r="44">
          <cell r="B44" t="str">
            <v>B0020</v>
          </cell>
          <cell r="C44" t="str">
            <v>機械損料</v>
          </cell>
          <cell r="D44" t="str">
            <v>肩掛け式、カッター径255mm</v>
          </cell>
          <cell r="E44" t="str">
            <v>日</v>
          </cell>
          <cell r="F44">
            <v>311</v>
          </cell>
          <cell r="G44">
            <v>1</v>
          </cell>
          <cell r="I44" t="str">
            <v>建設機械等損料算定表</v>
          </cell>
          <cell r="K44">
            <v>0</v>
          </cell>
          <cell r="L44">
            <v>0</v>
          </cell>
          <cell r="M44" t="str">
            <v>建設機械等損料算定表</v>
          </cell>
        </row>
        <row r="45">
          <cell r="B45" t="str">
            <v>B0021</v>
          </cell>
          <cell r="C45" t="str">
            <v>機械損料</v>
          </cell>
          <cell r="D45" t="str">
            <v>ロータリー式3.8ps</v>
          </cell>
          <cell r="E45" t="str">
            <v>日</v>
          </cell>
          <cell r="F45">
            <v>794</v>
          </cell>
          <cell r="G45">
            <v>1</v>
          </cell>
          <cell r="I45" t="str">
            <v>建設機械等損料算定表</v>
          </cell>
          <cell r="K45">
            <v>0</v>
          </cell>
          <cell r="L45">
            <v>0</v>
          </cell>
          <cell r="M45" t="str">
            <v>建設機械等損料算定表</v>
          </cell>
        </row>
        <row r="46">
          <cell r="B46" t="str">
            <v>B0022</v>
          </cell>
          <cell r="C46" t="str">
            <v>機械損料</v>
          </cell>
          <cell r="D46" t="str">
            <v>ハンマナイフ式</v>
          </cell>
          <cell r="E46" t="str">
            <v>日</v>
          </cell>
          <cell r="F46">
            <v>1880</v>
          </cell>
          <cell r="G46">
            <v>1</v>
          </cell>
          <cell r="I46" t="str">
            <v>建設機械等損料算定表</v>
          </cell>
          <cell r="K46">
            <v>0</v>
          </cell>
          <cell r="L46">
            <v>0</v>
          </cell>
          <cell r="M46" t="str">
            <v>建設機械等損料算定表</v>
          </cell>
        </row>
        <row r="47">
          <cell r="B47" t="str">
            <v>B0023</v>
          </cell>
          <cell r="C47" t="str">
            <v>機械損料</v>
          </cell>
          <cell r="D47" t="str">
            <v>3連トラクターモア、15ps</v>
          </cell>
          <cell r="E47" t="str">
            <v>日</v>
          </cell>
          <cell r="F47">
            <v>12400</v>
          </cell>
          <cell r="G47">
            <v>1</v>
          </cell>
          <cell r="I47" t="str">
            <v>建設機械等損料算定表</v>
          </cell>
          <cell r="K47">
            <v>0</v>
          </cell>
          <cell r="L47">
            <v>0</v>
          </cell>
          <cell r="M47" t="str">
            <v>建設機械等損料算定表</v>
          </cell>
        </row>
        <row r="48">
          <cell r="B48" t="str">
            <v>B0024</v>
          </cell>
          <cell r="C48" t="str">
            <v>機械損料</v>
          </cell>
          <cell r="D48" t="str">
            <v>芝生更新機、バーチカルモア式、4.0PS</v>
          </cell>
          <cell r="E48" t="str">
            <v>日</v>
          </cell>
          <cell r="F48">
            <v>4510</v>
          </cell>
          <cell r="G48">
            <v>1</v>
          </cell>
          <cell r="I48" t="str">
            <v>建設機械等損料算定表</v>
          </cell>
          <cell r="K48">
            <v>0</v>
          </cell>
          <cell r="L48">
            <v>0</v>
          </cell>
          <cell r="M48" t="str">
            <v>建設機械等損料算定表</v>
          </cell>
        </row>
        <row r="49">
          <cell r="B49" t="str">
            <v>B0025</v>
          </cell>
          <cell r="C49" t="str">
            <v>機械損料</v>
          </cell>
          <cell r="D49" t="str">
            <v>剪定機、摺動式1.2PS</v>
          </cell>
          <cell r="E49" t="str">
            <v>日</v>
          </cell>
          <cell r="F49">
            <v>440</v>
          </cell>
          <cell r="G49">
            <v>1</v>
          </cell>
          <cell r="I49" t="str">
            <v>建設機械等損料算定表</v>
          </cell>
          <cell r="K49">
            <v>0</v>
          </cell>
          <cell r="L49">
            <v>0</v>
          </cell>
          <cell r="M49" t="str">
            <v>建設機械等損料算定表</v>
          </cell>
        </row>
        <row r="50">
          <cell r="B50" t="str">
            <v>B0026</v>
          </cell>
          <cell r="C50" t="str">
            <v>機械損料</v>
          </cell>
          <cell r="D50" t="str">
            <v>動力噴霧器3.0PS</v>
          </cell>
          <cell r="E50" t="str">
            <v>日</v>
          </cell>
          <cell r="F50">
            <v>429</v>
          </cell>
          <cell r="G50">
            <v>1</v>
          </cell>
          <cell r="I50" t="str">
            <v>建設機械等損料算定表</v>
          </cell>
          <cell r="K50">
            <v>0</v>
          </cell>
          <cell r="L50">
            <v>0</v>
          </cell>
          <cell r="M50" t="str">
            <v>建設機械等損料算定表</v>
          </cell>
        </row>
        <row r="51">
          <cell r="B51" t="str">
            <v>B0027</v>
          </cell>
          <cell r="C51" t="str">
            <v>機械損料</v>
          </cell>
          <cell r="D51" t="str">
            <v>ロードローラ、排出ガス対策型、マカダム10～12ｔ</v>
          </cell>
          <cell r="E51" t="str">
            <v>供用日</v>
          </cell>
          <cell r="F51">
            <v>11500</v>
          </cell>
          <cell r="G51">
            <v>1</v>
          </cell>
          <cell r="I51" t="str">
            <v>建設機械等損料算定表</v>
          </cell>
          <cell r="K51">
            <v>0</v>
          </cell>
          <cell r="L51">
            <v>0</v>
          </cell>
          <cell r="M51" t="str">
            <v>建設機械等損料算定表</v>
          </cell>
        </row>
        <row r="52">
          <cell r="B52" t="str">
            <v>B0028</v>
          </cell>
          <cell r="C52" t="str">
            <v>機械損料</v>
          </cell>
          <cell r="D52" t="str">
            <v>タイヤローラ、排出ガス対策型、8～20ｔ</v>
          </cell>
          <cell r="E52" t="str">
            <v>供用日</v>
          </cell>
          <cell r="F52">
            <v>10500</v>
          </cell>
          <cell r="G52">
            <v>1</v>
          </cell>
          <cell r="I52" t="str">
            <v>建設機械等損料算定表</v>
          </cell>
          <cell r="K52">
            <v>0</v>
          </cell>
          <cell r="L52">
            <v>0</v>
          </cell>
          <cell r="M52" t="str">
            <v>建設機械等損料算定表</v>
          </cell>
        </row>
        <row r="53">
          <cell r="B53" t="str">
            <v>B0029</v>
          </cell>
          <cell r="C53" t="str">
            <v>機械損料</v>
          </cell>
          <cell r="D53" t="str">
            <v>振動ローラ、搭乗式コンバインド型3～4ｔ</v>
          </cell>
          <cell r="E53" t="str">
            <v>ｈ</v>
          </cell>
          <cell r="F53">
            <v>1990</v>
          </cell>
          <cell r="G53">
            <v>1</v>
          </cell>
          <cell r="I53" t="str">
            <v>建設機械等損料算定表</v>
          </cell>
          <cell r="K53">
            <v>0</v>
          </cell>
          <cell r="L53">
            <v>0</v>
          </cell>
          <cell r="M53" t="str">
            <v>建設機械等損料算定表</v>
          </cell>
        </row>
        <row r="54">
          <cell r="B54" t="str">
            <v>B0030</v>
          </cell>
          <cell r="C54" t="str">
            <v>機械損料</v>
          </cell>
          <cell r="D54" t="str">
            <v>トラクタ、１ｔ級</v>
          </cell>
          <cell r="E54" t="str">
            <v>ｈ</v>
          </cell>
          <cell r="F54">
            <v>780</v>
          </cell>
          <cell r="G54">
            <v>1</v>
          </cell>
          <cell r="I54" t="str">
            <v>建設機械等損料算定表</v>
          </cell>
          <cell r="K54">
            <v>0</v>
          </cell>
          <cell r="L54">
            <v>0</v>
          </cell>
          <cell r="M54" t="str">
            <v>建設機械等損料算定表</v>
          </cell>
        </row>
        <row r="55">
          <cell r="B55" t="str">
            <v>B0031</v>
          </cell>
          <cell r="C55" t="str">
            <v>機械損料</v>
          </cell>
          <cell r="D55" t="str">
            <v>排出ガス対策型・クローラ型小型バックホウ山0.13ｍ3(平0.1ｍ3)</v>
          </cell>
          <cell r="E55" t="str">
            <v>ｈ</v>
          </cell>
          <cell r="F55">
            <v>10300</v>
          </cell>
          <cell r="G55">
            <v>1</v>
          </cell>
          <cell r="I55" t="str">
            <v>建設機械等損料算定表</v>
          </cell>
          <cell r="K55">
            <v>0</v>
          </cell>
          <cell r="L55">
            <v>0</v>
          </cell>
          <cell r="M55" t="str">
            <v>建設機械等損料算定表</v>
          </cell>
        </row>
        <row r="56">
          <cell r="B56" t="str">
            <v>B0032</v>
          </cell>
          <cell r="C56" t="str">
            <v>機械損料</v>
          </cell>
          <cell r="D56" t="str">
            <v>排出ガス対策型、ブルドーザ3ｔ級</v>
          </cell>
          <cell r="E56" t="str">
            <v>日</v>
          </cell>
          <cell r="F56">
            <v>5180</v>
          </cell>
          <cell r="G56">
            <v>1</v>
          </cell>
          <cell r="I56" t="str">
            <v>建設機械等損料算定表</v>
          </cell>
          <cell r="K56">
            <v>0</v>
          </cell>
          <cell r="L56">
            <v>0</v>
          </cell>
          <cell r="M56" t="str">
            <v>建設機械等損料算定表</v>
          </cell>
        </row>
        <row r="57">
          <cell r="K57">
            <v>0</v>
          </cell>
          <cell r="L57">
            <v>0</v>
          </cell>
          <cell r="M57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59">
          <cell r="B59" t="str">
            <v>C0001</v>
          </cell>
          <cell r="C59" t="str">
            <v>燃料費</v>
          </cell>
          <cell r="D59" t="str">
            <v>軽油</v>
          </cell>
          <cell r="E59" t="str">
            <v>ℓ</v>
          </cell>
          <cell r="F59">
            <v>117</v>
          </cell>
          <cell r="I59" t="str">
            <v>刊行物資料</v>
          </cell>
          <cell r="K59">
            <v>0</v>
          </cell>
          <cell r="L59">
            <v>0</v>
          </cell>
          <cell r="M59" t="str">
            <v>刊行物資料</v>
          </cell>
        </row>
        <row r="60">
          <cell r="B60" t="str">
            <v>C0002</v>
          </cell>
          <cell r="C60" t="str">
            <v>燃料費</v>
          </cell>
          <cell r="D60" t="str">
            <v>ガソリン</v>
          </cell>
          <cell r="E60" t="str">
            <v>ℓ</v>
          </cell>
          <cell r="F60">
            <v>139</v>
          </cell>
          <cell r="I60" t="str">
            <v>刊行物資料</v>
          </cell>
          <cell r="K60">
            <v>0</v>
          </cell>
          <cell r="L60">
            <v>0</v>
          </cell>
          <cell r="M60" t="str">
            <v>刊行物資料</v>
          </cell>
        </row>
        <row r="61">
          <cell r="B61" t="str">
            <v>C0003</v>
          </cell>
          <cell r="C61" t="str">
            <v>再生クラッシャラン</v>
          </cell>
          <cell r="D61" t="str">
            <v>RC40</v>
          </cell>
          <cell r="E61" t="str">
            <v>ｍ3</v>
          </cell>
          <cell r="F61">
            <v>3200</v>
          </cell>
          <cell r="I61" t="str">
            <v>刊行物資料</v>
          </cell>
          <cell r="K61">
            <v>0</v>
          </cell>
          <cell r="L61">
            <v>0</v>
          </cell>
          <cell r="M61" t="str">
            <v>刊行物資料</v>
          </cell>
        </row>
        <row r="62">
          <cell r="B62" t="str">
            <v>C0004</v>
          </cell>
          <cell r="C62" t="str">
            <v>コンクリート</v>
          </cell>
          <cell r="D62" t="str">
            <v>18-8-25</v>
          </cell>
          <cell r="E62" t="str">
            <v>ｍ3</v>
          </cell>
          <cell r="F62">
            <v>10700</v>
          </cell>
          <cell r="I62" t="str">
            <v>刊行物資料</v>
          </cell>
          <cell r="K62">
            <v>0</v>
          </cell>
          <cell r="L62">
            <v>0</v>
          </cell>
          <cell r="M62" t="str">
            <v>刊行物資料</v>
          </cell>
        </row>
        <row r="63">
          <cell r="B63" t="str">
            <v>C0005</v>
          </cell>
          <cell r="C63" t="str">
            <v>基礎ブロック</v>
          </cell>
          <cell r="D63" t="str">
            <v>180×180×450</v>
          </cell>
          <cell r="E63" t="str">
            <v>個</v>
          </cell>
          <cell r="F63">
            <v>560</v>
          </cell>
          <cell r="I63" t="str">
            <v>刊行物資料</v>
          </cell>
          <cell r="K63">
            <v>0</v>
          </cell>
          <cell r="L63">
            <v>0</v>
          </cell>
          <cell r="M63" t="str">
            <v>刊行物資料</v>
          </cell>
        </row>
        <row r="64">
          <cell r="B64" t="str">
            <v>C0006</v>
          </cell>
          <cell r="C64" t="str">
            <v>基礎ブロック</v>
          </cell>
          <cell r="D64" t="str">
            <v>200×200×450</v>
          </cell>
          <cell r="E64" t="str">
            <v>個</v>
          </cell>
          <cell r="F64">
            <v>650</v>
          </cell>
          <cell r="I64" t="str">
            <v>刊行物資料</v>
          </cell>
          <cell r="K64">
            <v>0</v>
          </cell>
          <cell r="L64">
            <v>0</v>
          </cell>
          <cell r="M64" t="str">
            <v>刊行物資料</v>
          </cell>
        </row>
        <row r="65">
          <cell r="B65" t="str">
            <v>C0007</v>
          </cell>
          <cell r="C65" t="str">
            <v>ブレード損耗費</v>
          </cell>
          <cell r="D65" t="str">
            <v>径22インチ(56cm)</v>
          </cell>
          <cell r="E65" t="str">
            <v>枚</v>
          </cell>
          <cell r="F65">
            <v>81500</v>
          </cell>
          <cell r="I65" t="str">
            <v>刊行物資料</v>
          </cell>
          <cell r="K65">
            <v>0</v>
          </cell>
          <cell r="L65">
            <v>0</v>
          </cell>
          <cell r="M65" t="str">
            <v>刊行物資料</v>
          </cell>
        </row>
        <row r="66">
          <cell r="B66" t="str">
            <v>C0008</v>
          </cell>
          <cell r="C66" t="str">
            <v>Ｕ型側溝</v>
          </cell>
          <cell r="D66" t="str">
            <v>240×240×600、55kg/個</v>
          </cell>
          <cell r="E66" t="str">
            <v>個</v>
          </cell>
          <cell r="F66">
            <v>1150</v>
          </cell>
          <cell r="I66" t="str">
            <v>刊行物資料</v>
          </cell>
          <cell r="K66">
            <v>0</v>
          </cell>
          <cell r="L66">
            <v>0</v>
          </cell>
          <cell r="M66" t="str">
            <v>刊行物資料</v>
          </cell>
        </row>
        <row r="67">
          <cell r="B67" t="str">
            <v>C0009</v>
          </cell>
          <cell r="C67" t="str">
            <v>処分費</v>
          </cell>
          <cell r="D67" t="str">
            <v>草、２ｔ車使用</v>
          </cell>
          <cell r="E67" t="str">
            <v>回</v>
          </cell>
          <cell r="F67">
            <v>18700</v>
          </cell>
          <cell r="I67" t="str">
            <v>刊行物資料</v>
          </cell>
          <cell r="K67">
            <v>0</v>
          </cell>
          <cell r="L67">
            <v>0</v>
          </cell>
          <cell r="M67" t="str">
            <v>刊行物資料</v>
          </cell>
        </row>
        <row r="68">
          <cell r="B68" t="str">
            <v>C0010</v>
          </cell>
          <cell r="C68" t="str">
            <v>粒状固形肥料</v>
          </cell>
          <cell r="D68" t="str">
            <v>NPK=6:4:3、粒径3～6mm、15kg入</v>
          </cell>
          <cell r="E68" t="str">
            <v>袋</v>
          </cell>
          <cell r="F68">
            <v>2130</v>
          </cell>
          <cell r="I68" t="str">
            <v>刊行物資料</v>
          </cell>
          <cell r="K68">
            <v>0</v>
          </cell>
          <cell r="L68">
            <v>0</v>
          </cell>
          <cell r="M68" t="str">
            <v>刊行物資料</v>
          </cell>
        </row>
        <row r="69">
          <cell r="B69" t="str">
            <v>C0011</v>
          </cell>
          <cell r="C69" t="str">
            <v>アスファルト混合物</v>
          </cell>
          <cell r="D69" t="str">
            <v>細粒度アスファルトコンクリート</v>
          </cell>
          <cell r="E69" t="str">
            <v>ｔ</v>
          </cell>
          <cell r="F69">
            <v>8300</v>
          </cell>
          <cell r="I69" t="str">
            <v>刊行物資料</v>
          </cell>
          <cell r="K69">
            <v>0</v>
          </cell>
          <cell r="L69">
            <v>0</v>
          </cell>
          <cell r="M69" t="str">
            <v>刊行物資料</v>
          </cell>
        </row>
        <row r="70">
          <cell r="B70" t="str">
            <v>C0012</v>
          </cell>
          <cell r="C70" t="str">
            <v>瀝青材</v>
          </cell>
          <cell r="D70" t="str">
            <v>プライムコート、ＰＫ－３</v>
          </cell>
          <cell r="E70" t="str">
            <v>Ｌ</v>
          </cell>
          <cell r="F70">
            <v>62</v>
          </cell>
          <cell r="I70" t="str">
            <v>刊行物資料</v>
          </cell>
          <cell r="K70">
            <v>0</v>
          </cell>
          <cell r="L70">
            <v>0</v>
          </cell>
          <cell r="M70" t="str">
            <v>刊行物資料</v>
          </cell>
        </row>
        <row r="71">
          <cell r="B71" t="str">
            <v>C0013</v>
          </cell>
          <cell r="C71" t="str">
            <v>透水性アスファルト混合物</v>
          </cell>
          <cell r="D71" t="str">
            <v>開粒度アスファルトコンクリート</v>
          </cell>
          <cell r="E71" t="str">
            <v>ｔ</v>
          </cell>
          <cell r="F71">
            <v>7000</v>
          </cell>
          <cell r="I71" t="str">
            <v>刊行物資料</v>
          </cell>
          <cell r="K71">
            <v>0</v>
          </cell>
          <cell r="L71">
            <v>0</v>
          </cell>
          <cell r="M71" t="str">
            <v>刊行物資料</v>
          </cell>
        </row>
        <row r="72">
          <cell r="B72" t="str">
            <v>C0014</v>
          </cell>
          <cell r="C72" t="str">
            <v>粒度調整砕石</v>
          </cell>
          <cell r="D72" t="str">
            <v>M-30</v>
          </cell>
          <cell r="E72" t="str">
            <v>ｍ3</v>
          </cell>
          <cell r="F72">
            <v>3900</v>
          </cell>
          <cell r="I72" t="str">
            <v>刊行物資料</v>
          </cell>
          <cell r="K72">
            <v>0</v>
          </cell>
          <cell r="L72">
            <v>0</v>
          </cell>
          <cell r="M72" t="str">
            <v>刊行物資料</v>
          </cell>
        </row>
        <row r="73">
          <cell r="B73" t="str">
            <v>C0015</v>
          </cell>
          <cell r="C73" t="str">
            <v>コンクリート</v>
          </cell>
          <cell r="D73" t="str">
            <v>曲げ強度4.5Ｎ/mm、Ｓ2.5－Ｇ4.0</v>
          </cell>
          <cell r="E73" t="str">
            <v>ｍ3</v>
          </cell>
          <cell r="F73">
            <v>12700</v>
          </cell>
          <cell r="I73" t="str">
            <v>刊行物資料</v>
          </cell>
          <cell r="K73">
            <v>0</v>
          </cell>
          <cell r="L73">
            <v>0</v>
          </cell>
          <cell r="M73" t="str">
            <v>刊行物資料</v>
          </cell>
        </row>
        <row r="74">
          <cell r="B74" t="str">
            <v>C0016</v>
          </cell>
          <cell r="C74" t="str">
            <v>石粉</v>
          </cell>
          <cell r="D74" t="str">
            <v>75μ70％以上</v>
          </cell>
          <cell r="E74" t="str">
            <v>kg</v>
          </cell>
          <cell r="F74">
            <v>5</v>
          </cell>
          <cell r="I74" t="str">
            <v>刊行物資料</v>
          </cell>
          <cell r="K74">
            <v>0</v>
          </cell>
          <cell r="L74">
            <v>0</v>
          </cell>
          <cell r="M74" t="str">
            <v>刊行物資料</v>
          </cell>
        </row>
        <row r="75">
          <cell r="B75" t="str">
            <v>C0017</v>
          </cell>
          <cell r="C75" t="str">
            <v>金網</v>
          </cell>
          <cell r="D75" t="str">
            <v>φ６、150×150</v>
          </cell>
          <cell r="E75" t="str">
            <v>ｍ2</v>
          </cell>
          <cell r="F75">
            <v>350</v>
          </cell>
          <cell r="I75" t="str">
            <v>刊行物資料</v>
          </cell>
          <cell r="K75">
            <v>0</v>
          </cell>
          <cell r="L75">
            <v>0</v>
          </cell>
          <cell r="M75" t="str">
            <v>刊行物資料</v>
          </cell>
        </row>
        <row r="76">
          <cell r="B76" t="str">
            <v>C0018</v>
          </cell>
          <cell r="C76" t="str">
            <v>目地材</v>
          </cell>
          <cell r="D76" t="str">
            <v>杉板１等、厚9mm</v>
          </cell>
          <cell r="E76" t="str">
            <v>ｍ2</v>
          </cell>
          <cell r="F76">
            <v>32000</v>
          </cell>
          <cell r="I76" t="str">
            <v>刊行物資料</v>
          </cell>
          <cell r="K76">
            <v>0</v>
          </cell>
          <cell r="L76">
            <v>0</v>
          </cell>
          <cell r="M76" t="str">
            <v>刊行物資料</v>
          </cell>
        </row>
        <row r="77">
          <cell r="B77" t="str">
            <v>C0019</v>
          </cell>
          <cell r="C77" t="str">
            <v>平板ブロック</v>
          </cell>
          <cell r="D77" t="str">
            <v>300×300×60(研磨仕上)</v>
          </cell>
          <cell r="E77" t="str">
            <v>枚</v>
          </cell>
          <cell r="F77">
            <v>400</v>
          </cell>
          <cell r="I77" t="str">
            <v>刊行物資料</v>
          </cell>
          <cell r="K77">
            <v>0</v>
          </cell>
          <cell r="L77">
            <v>0</v>
          </cell>
          <cell r="M77" t="str">
            <v>刊行物資料</v>
          </cell>
        </row>
        <row r="78">
          <cell r="B78" t="str">
            <v>C0020</v>
          </cell>
          <cell r="C78" t="str">
            <v>石灰岩ダスト</v>
          </cell>
          <cell r="D78" t="str">
            <v>2.5～0mm</v>
          </cell>
          <cell r="E78" t="str">
            <v>ｍ3</v>
          </cell>
          <cell r="F78">
            <v>4600</v>
          </cell>
          <cell r="I78" t="str">
            <v>刊行物資料</v>
          </cell>
          <cell r="K78">
            <v>0</v>
          </cell>
          <cell r="L78">
            <v>0</v>
          </cell>
          <cell r="M78" t="str">
            <v>刊行物資料</v>
          </cell>
        </row>
        <row r="79">
          <cell r="B79" t="str">
            <v>C0021</v>
          </cell>
          <cell r="C79" t="str">
            <v>表層安定剤</v>
          </cell>
          <cell r="D79" t="str">
            <v>塩化カルシウム、1.2kg/㎡</v>
          </cell>
          <cell r="E79" t="str">
            <v>kg</v>
          </cell>
          <cell r="F79">
            <v>80</v>
          </cell>
          <cell r="I79" t="str">
            <v>刊行物資料</v>
          </cell>
          <cell r="K79">
            <v>0</v>
          </cell>
          <cell r="L79">
            <v>0</v>
          </cell>
          <cell r="M79" t="str">
            <v>刊行物資料</v>
          </cell>
        </row>
        <row r="80">
          <cell r="B80" t="str">
            <v>C0022</v>
          </cell>
          <cell r="C80" t="str">
            <v>荒木田土</v>
          </cell>
          <cell r="D80" t="str">
            <v>－</v>
          </cell>
          <cell r="E80" t="str">
            <v>ｍ3</v>
          </cell>
          <cell r="F80">
            <v>3000</v>
          </cell>
          <cell r="I80" t="str">
            <v>刊行物資料</v>
          </cell>
          <cell r="K80">
            <v>0</v>
          </cell>
          <cell r="L80">
            <v>0</v>
          </cell>
          <cell r="M80" t="str">
            <v>刊行物資料</v>
          </cell>
        </row>
        <row r="81">
          <cell r="B81" t="str">
            <v>C0023</v>
          </cell>
          <cell r="C81" t="str">
            <v>化粧砂</v>
          </cell>
          <cell r="D81" t="str">
            <v>3mm/㎡</v>
          </cell>
          <cell r="E81" t="str">
            <v>ｍ3</v>
          </cell>
          <cell r="F81">
            <v>13400</v>
          </cell>
          <cell r="I81" t="str">
            <v>刊行物資料</v>
          </cell>
          <cell r="K81">
            <v>0</v>
          </cell>
          <cell r="L81">
            <v>0</v>
          </cell>
          <cell r="M81" t="str">
            <v>刊行物資料</v>
          </cell>
        </row>
        <row r="82">
          <cell r="B82" t="str">
            <v>C0024</v>
          </cell>
          <cell r="C82" t="str">
            <v>切り丸太</v>
          </cell>
          <cell r="D82" t="str">
            <v>杉、末口9cm、L=1.8ｍ、防腐処理品</v>
          </cell>
          <cell r="E82" t="str">
            <v>本</v>
          </cell>
          <cell r="F82">
            <v>860</v>
          </cell>
          <cell r="I82" t="str">
            <v>刊行物資料</v>
          </cell>
          <cell r="K82">
            <v>0</v>
          </cell>
          <cell r="L82">
            <v>0</v>
          </cell>
          <cell r="M82" t="str">
            <v>刊行物資料</v>
          </cell>
        </row>
        <row r="83">
          <cell r="B83" t="str">
            <v>C0025</v>
          </cell>
          <cell r="C83" t="str">
            <v>切り丸太</v>
          </cell>
          <cell r="D83" t="str">
            <v>杉、末口7.5cm、L=1.5ｍ、防腐処理品</v>
          </cell>
          <cell r="E83" t="str">
            <v>本</v>
          </cell>
          <cell r="F83">
            <v>500</v>
          </cell>
          <cell r="I83" t="str">
            <v>刊行物資料</v>
          </cell>
          <cell r="K83">
            <v>0</v>
          </cell>
          <cell r="L83">
            <v>0</v>
          </cell>
          <cell r="M83" t="str">
            <v>刊行物資料</v>
          </cell>
        </row>
        <row r="84">
          <cell r="B84" t="str">
            <v>C0026</v>
          </cell>
          <cell r="C84" t="str">
            <v>真竹</v>
          </cell>
          <cell r="D84" t="str">
            <v>12本束</v>
          </cell>
          <cell r="E84" t="str">
            <v>本</v>
          </cell>
          <cell r="F84">
            <v>375</v>
          </cell>
          <cell r="I84" t="str">
            <v>刊行物資料</v>
          </cell>
          <cell r="K84">
            <v>0</v>
          </cell>
          <cell r="L84">
            <v>0</v>
          </cell>
          <cell r="M84" t="str">
            <v>刊行物資料</v>
          </cell>
        </row>
        <row r="85">
          <cell r="B85" t="str">
            <v>C0027</v>
          </cell>
          <cell r="C85" t="str">
            <v>シュロ縄</v>
          </cell>
          <cell r="D85" t="str">
            <v>径3mm、長さ20ｍ</v>
          </cell>
          <cell r="E85" t="str">
            <v>把</v>
          </cell>
          <cell r="F85">
            <v>100</v>
          </cell>
          <cell r="I85" t="str">
            <v>刊行物資料</v>
          </cell>
          <cell r="K85">
            <v>0</v>
          </cell>
          <cell r="L85">
            <v>0</v>
          </cell>
          <cell r="M85" t="str">
            <v>刊行物資料</v>
          </cell>
        </row>
        <row r="86">
          <cell r="B86" t="str">
            <v>C0028</v>
          </cell>
          <cell r="C86" t="str">
            <v>丸釘</v>
          </cell>
          <cell r="D86" t="str">
            <v>Ｎ-65</v>
          </cell>
          <cell r="E86" t="str">
            <v>kg</v>
          </cell>
          <cell r="F86">
            <v>120</v>
          </cell>
          <cell r="I86" t="str">
            <v>刊行物資料</v>
          </cell>
          <cell r="K86">
            <v>0</v>
          </cell>
          <cell r="L86">
            <v>0</v>
          </cell>
          <cell r="M86" t="str">
            <v>刊行物資料</v>
          </cell>
        </row>
        <row r="87">
          <cell r="B87" t="str">
            <v>C0029</v>
          </cell>
          <cell r="C87" t="str">
            <v>留柱</v>
          </cell>
          <cell r="D87" t="str">
            <v>杉、末口9.0cm、L=2.7ｍ、防腐処理品</v>
          </cell>
          <cell r="E87" t="str">
            <v>本</v>
          </cell>
          <cell r="F87">
            <v>1250</v>
          </cell>
          <cell r="I87" t="str">
            <v>刊行物資料</v>
          </cell>
          <cell r="K87">
            <v>0</v>
          </cell>
          <cell r="L87">
            <v>0</v>
          </cell>
          <cell r="M87" t="str">
            <v>刊行物資料</v>
          </cell>
        </row>
        <row r="88">
          <cell r="B88" t="str">
            <v>C0030</v>
          </cell>
          <cell r="C88" t="str">
            <v>間柱</v>
          </cell>
          <cell r="D88" t="str">
            <v>杉、末口7.5cm、L=2.7ｍ、防腐処理品</v>
          </cell>
          <cell r="E88" t="str">
            <v>本</v>
          </cell>
          <cell r="F88">
            <v>880</v>
          </cell>
          <cell r="I88" t="str">
            <v>刊行物資料</v>
          </cell>
          <cell r="K88">
            <v>0</v>
          </cell>
          <cell r="L88">
            <v>0</v>
          </cell>
          <cell r="M88" t="str">
            <v>刊行物資料</v>
          </cell>
        </row>
        <row r="89">
          <cell r="B89" t="str">
            <v>C0031</v>
          </cell>
          <cell r="C89" t="str">
            <v>根かせ</v>
          </cell>
          <cell r="D89" t="str">
            <v>杉、末口6.0cm、L=0.6ｍ、防腐処理品</v>
          </cell>
          <cell r="E89" t="str">
            <v>本</v>
          </cell>
          <cell r="F89">
            <v>400</v>
          </cell>
          <cell r="I89" t="str">
            <v>刊行物資料</v>
          </cell>
          <cell r="K89">
            <v>0</v>
          </cell>
          <cell r="L89">
            <v>0</v>
          </cell>
          <cell r="M89" t="str">
            <v>刊行物資料</v>
          </cell>
        </row>
        <row r="90">
          <cell r="B90" t="str">
            <v>C0032</v>
          </cell>
          <cell r="C90" t="str">
            <v>押縁</v>
          </cell>
          <cell r="D90" t="str">
            <v>竹２つ割、玉縁含む</v>
          </cell>
          <cell r="E90" t="str">
            <v>本</v>
          </cell>
          <cell r="F90">
            <v>225</v>
          </cell>
          <cell r="I90" t="str">
            <v>刊行物資料</v>
          </cell>
          <cell r="K90">
            <v>0</v>
          </cell>
          <cell r="L90">
            <v>0</v>
          </cell>
          <cell r="M90" t="str">
            <v>刊行物資料</v>
          </cell>
        </row>
        <row r="91">
          <cell r="B91" t="str">
            <v>C0033</v>
          </cell>
          <cell r="C91" t="str">
            <v>立子</v>
          </cell>
          <cell r="D91" t="str">
            <v>竹４つ割、</v>
          </cell>
          <cell r="E91" t="str">
            <v>本</v>
          </cell>
          <cell r="F91">
            <v>112</v>
          </cell>
          <cell r="I91" t="str">
            <v>刊行物資料</v>
          </cell>
          <cell r="K91">
            <v>0</v>
          </cell>
          <cell r="L91">
            <v>0</v>
          </cell>
          <cell r="M91" t="str">
            <v>刊行物資料</v>
          </cell>
        </row>
        <row r="92">
          <cell r="B92" t="str">
            <v>C0034</v>
          </cell>
          <cell r="C92" t="str">
            <v>オイルパテ</v>
          </cell>
          <cell r="D92" t="str">
            <v>JIS　K　5591</v>
          </cell>
          <cell r="E92" t="str">
            <v>kg</v>
          </cell>
          <cell r="F92">
            <v>250</v>
          </cell>
          <cell r="I92" t="str">
            <v>刊行物資料</v>
          </cell>
          <cell r="K92">
            <v>0</v>
          </cell>
          <cell r="L92">
            <v>0</v>
          </cell>
          <cell r="M92" t="str">
            <v>刊行物資料</v>
          </cell>
        </row>
        <row r="93">
          <cell r="B93" t="str">
            <v>C0035</v>
          </cell>
          <cell r="C93" t="str">
            <v>さび止めペイント</v>
          </cell>
          <cell r="D93" t="str">
            <v>ジンクロメート、JIS　Ｋ　5627　２種Ａ</v>
          </cell>
          <cell r="E93" t="str">
            <v>kg</v>
          </cell>
          <cell r="F93">
            <v>300</v>
          </cell>
          <cell r="I93" t="str">
            <v>刊行物資料</v>
          </cell>
          <cell r="K93">
            <v>0</v>
          </cell>
          <cell r="L93">
            <v>0</v>
          </cell>
          <cell r="M93" t="str">
            <v>刊行物資料</v>
          </cell>
        </row>
        <row r="94">
          <cell r="B94" t="str">
            <v>C0036</v>
          </cell>
          <cell r="C94" t="str">
            <v>中・上(下・上)塗りペイント</v>
          </cell>
          <cell r="D94" t="str">
            <v>合成樹脂調合ペイント　JIS　Ｋ　5516</v>
          </cell>
          <cell r="E94" t="str">
            <v>kg</v>
          </cell>
          <cell r="F94">
            <v>340</v>
          </cell>
          <cell r="I94" t="str">
            <v>刊行物資料</v>
          </cell>
          <cell r="K94">
            <v>0</v>
          </cell>
          <cell r="L94">
            <v>0</v>
          </cell>
          <cell r="M94" t="str">
            <v>刊行物資料</v>
          </cell>
        </row>
        <row r="95">
          <cell r="B95" t="str">
            <v>C0037</v>
          </cell>
          <cell r="C95" t="str">
            <v>エッチングプライマー</v>
          </cell>
          <cell r="D95" t="str">
            <v>JIS　K　5633</v>
          </cell>
          <cell r="E95" t="str">
            <v>kg</v>
          </cell>
          <cell r="F95">
            <v>590</v>
          </cell>
          <cell r="I95" t="str">
            <v>刊行物資料</v>
          </cell>
          <cell r="K95">
            <v>0</v>
          </cell>
          <cell r="L95">
            <v>0</v>
          </cell>
          <cell r="M95" t="str">
            <v>刊行物資料</v>
          </cell>
        </row>
        <row r="96">
          <cell r="B96" t="str">
            <v>C0038</v>
          </cell>
          <cell r="C96" t="str">
            <v>さび止めペイント</v>
          </cell>
          <cell r="D96" t="str">
            <v>鉛酸カルシウム、JIS　Ｋ　5629</v>
          </cell>
          <cell r="E96" t="str">
            <v>kg</v>
          </cell>
          <cell r="F96">
            <v>365</v>
          </cell>
          <cell r="I96" t="str">
            <v>刊行物資料</v>
          </cell>
          <cell r="K96">
            <v>0</v>
          </cell>
          <cell r="L96">
            <v>0</v>
          </cell>
          <cell r="M96" t="str">
            <v>刊行物資料</v>
          </cell>
        </row>
        <row r="97">
          <cell r="B97" t="str">
            <v>C0039</v>
          </cell>
          <cell r="C97" t="str">
            <v>合成樹脂エマルジョンパテ</v>
          </cell>
          <cell r="D97" t="str">
            <v>JIS　Ｋ　5516</v>
          </cell>
          <cell r="E97" t="str">
            <v>kg</v>
          </cell>
          <cell r="F97">
            <v>130</v>
          </cell>
          <cell r="I97" t="str">
            <v>刊行物資料</v>
          </cell>
          <cell r="K97">
            <v>0</v>
          </cell>
          <cell r="L97">
            <v>0</v>
          </cell>
          <cell r="M97" t="str">
            <v>刊行物資料</v>
          </cell>
        </row>
        <row r="98">
          <cell r="B98" t="str">
            <v>C0040</v>
          </cell>
          <cell r="C98" t="str">
            <v>オイルステイン</v>
          </cell>
          <cell r="D98" t="str">
            <v>比重0.84</v>
          </cell>
          <cell r="E98" t="str">
            <v>kg</v>
          </cell>
          <cell r="F98">
            <v>568</v>
          </cell>
          <cell r="I98" t="str">
            <v>刊行物資料</v>
          </cell>
          <cell r="K98">
            <v>0</v>
          </cell>
          <cell r="L98">
            <v>0</v>
          </cell>
          <cell r="M98" t="str">
            <v>刊行物資料</v>
          </cell>
        </row>
        <row r="99">
          <cell r="B99" t="str">
            <v>C0041</v>
          </cell>
          <cell r="C99" t="str">
            <v>吸い込み止め</v>
          </cell>
          <cell r="D99" t="str">
            <v>合成樹脂エマルション　クリア　ＪＩＳ　Ｋ　5663</v>
          </cell>
          <cell r="E99" t="str">
            <v>kg</v>
          </cell>
          <cell r="F99">
            <v>330</v>
          </cell>
          <cell r="I99" t="str">
            <v>刊行物資料</v>
          </cell>
          <cell r="K99">
            <v>0</v>
          </cell>
          <cell r="L99">
            <v>0</v>
          </cell>
          <cell r="M99" t="str">
            <v>刊行物資料</v>
          </cell>
        </row>
        <row r="100">
          <cell r="B100" t="str">
            <v>C0042</v>
          </cell>
          <cell r="C100" t="str">
            <v>下地調整剤</v>
          </cell>
          <cell r="D100" t="str">
            <v>セメント系下地調整剤　ＪＩＳ　Ａ　6916</v>
          </cell>
          <cell r="E100" t="str">
            <v>kg</v>
          </cell>
          <cell r="F100">
            <v>160</v>
          </cell>
          <cell r="I100" t="str">
            <v>刊行物資料</v>
          </cell>
          <cell r="K100">
            <v>0</v>
          </cell>
          <cell r="L100">
            <v>0</v>
          </cell>
          <cell r="M100" t="str">
            <v>刊行物資料</v>
          </cell>
        </row>
        <row r="101">
          <cell r="B101" t="str">
            <v>C0043</v>
          </cell>
          <cell r="C101" t="str">
            <v>ペイント</v>
          </cell>
          <cell r="D101" t="str">
            <v>塩化ビニル樹脂エナメル　ＪＩＳ　Ｋ　5582</v>
          </cell>
          <cell r="E101" t="str">
            <v>kg</v>
          </cell>
          <cell r="F101">
            <v>500</v>
          </cell>
          <cell r="I101" t="str">
            <v>刊行物資料</v>
          </cell>
          <cell r="K101">
            <v>0</v>
          </cell>
          <cell r="L101">
            <v>0</v>
          </cell>
          <cell r="M101" t="str">
            <v>刊行物資料</v>
          </cell>
        </row>
        <row r="102">
          <cell r="B102" t="str">
            <v>C0044</v>
          </cell>
          <cell r="C102" t="str">
            <v>ペイント</v>
          </cell>
          <cell r="D102" t="str">
            <v>アクリル樹脂エナメル　ＪＩＳ　Ｋ　5654</v>
          </cell>
          <cell r="E102" t="str">
            <v>kg</v>
          </cell>
          <cell r="F102">
            <v>550</v>
          </cell>
          <cell r="I102" t="str">
            <v>刊行物資料</v>
          </cell>
          <cell r="K102">
            <v>0</v>
          </cell>
          <cell r="L102">
            <v>0</v>
          </cell>
          <cell r="M102" t="str">
            <v>刊行物資料</v>
          </cell>
        </row>
        <row r="103">
          <cell r="B103" t="str">
            <v>C0045</v>
          </cell>
          <cell r="C103" t="str">
            <v>鉄心入布網ロープ</v>
          </cell>
          <cell r="D103" t="str">
            <v>φ10</v>
          </cell>
          <cell r="E103" t="str">
            <v>ｍ</v>
          </cell>
          <cell r="F103">
            <v>190</v>
          </cell>
          <cell r="I103" t="str">
            <v>刊行物資料</v>
          </cell>
          <cell r="K103">
            <v>0</v>
          </cell>
          <cell r="L103">
            <v>0</v>
          </cell>
          <cell r="M103" t="str">
            <v>刊行物資料</v>
          </cell>
        </row>
        <row r="104">
          <cell r="B104" t="str">
            <v>C0046</v>
          </cell>
          <cell r="C104" t="str">
            <v>檜切丸太</v>
          </cell>
          <cell r="D104" t="str">
            <v>人留め柵用先端加工、L=0.9以上、末口7.5cm以上</v>
          </cell>
          <cell r="E104" t="str">
            <v>本</v>
          </cell>
          <cell r="F104">
            <v>265</v>
          </cell>
          <cell r="I104" t="str">
            <v>刊行物資料</v>
          </cell>
          <cell r="K104">
            <v>0</v>
          </cell>
          <cell r="L104">
            <v>0</v>
          </cell>
          <cell r="M104" t="str">
            <v>刊行物資料</v>
          </cell>
        </row>
        <row r="105">
          <cell r="B105" t="str">
            <v>C0047</v>
          </cell>
          <cell r="C105" t="str">
            <v>ネットフェンス</v>
          </cell>
          <cell r="D105" t="str">
            <v>H=1.2ｍ、φ3.2×50mm</v>
          </cell>
          <cell r="E105" t="str">
            <v>ｍ</v>
          </cell>
          <cell r="F105">
            <v>3080</v>
          </cell>
          <cell r="I105" t="str">
            <v>刊行物資料</v>
          </cell>
          <cell r="K105">
            <v>0</v>
          </cell>
          <cell r="L105">
            <v>0</v>
          </cell>
          <cell r="M105" t="str">
            <v>刊行物資料</v>
          </cell>
        </row>
        <row r="106">
          <cell r="B106" t="str">
            <v>C0048</v>
          </cell>
          <cell r="C106" t="str">
            <v>ネットフェンス</v>
          </cell>
          <cell r="D106" t="str">
            <v>H=1.8ｍ、φ3.2×50mm</v>
          </cell>
          <cell r="E106" t="str">
            <v>ｍ</v>
          </cell>
          <cell r="F106">
            <v>4140</v>
          </cell>
          <cell r="I106" t="str">
            <v>刊行物資料</v>
          </cell>
          <cell r="K106">
            <v>0</v>
          </cell>
          <cell r="L106">
            <v>0</v>
          </cell>
          <cell r="M106" t="str">
            <v>刊行物資料</v>
          </cell>
        </row>
        <row r="107">
          <cell r="B107" t="str">
            <v>C0049</v>
          </cell>
          <cell r="C107" t="str">
            <v>野球場舗装補充材</v>
          </cell>
          <cell r="D107" t="str">
            <v>黒土</v>
          </cell>
          <cell r="E107" t="str">
            <v>ｍ3</v>
          </cell>
          <cell r="F107">
            <v>6800</v>
          </cell>
          <cell r="I107" t="str">
            <v>刊行物資料</v>
          </cell>
          <cell r="K107">
            <v>0</v>
          </cell>
          <cell r="L107">
            <v>0</v>
          </cell>
          <cell r="M107" t="str">
            <v>刊行物資料</v>
          </cell>
        </row>
        <row r="108">
          <cell r="B108" t="str">
            <v>C0050</v>
          </cell>
          <cell r="C108" t="str">
            <v>ベンチ</v>
          </cell>
          <cell r="D108" t="str">
            <v>L=1,800、背付</v>
          </cell>
          <cell r="E108" t="str">
            <v>基</v>
          </cell>
          <cell r="I108" t="str">
            <v>刊行物資料</v>
          </cell>
          <cell r="K108">
            <v>0</v>
          </cell>
          <cell r="L108">
            <v>0</v>
          </cell>
          <cell r="M108" t="str">
            <v>刊行物資料</v>
          </cell>
        </row>
        <row r="109">
          <cell r="B109" t="str">
            <v>C0051</v>
          </cell>
          <cell r="C109" t="str">
            <v>ベンチ</v>
          </cell>
          <cell r="D109" t="str">
            <v>L=1,800、背付</v>
          </cell>
          <cell r="E109" t="str">
            <v>基</v>
          </cell>
          <cell r="I109" t="str">
            <v>刊行物資料</v>
          </cell>
          <cell r="K109">
            <v>0</v>
          </cell>
          <cell r="L109">
            <v>0</v>
          </cell>
          <cell r="M109" t="str">
            <v>刊行物資料</v>
          </cell>
        </row>
        <row r="110">
          <cell r="B110" t="str">
            <v>C0052</v>
          </cell>
          <cell r="C110" t="str">
            <v>切り丸太</v>
          </cell>
          <cell r="D110" t="str">
            <v>L=2.0、末口9cm</v>
          </cell>
          <cell r="E110" t="str">
            <v>本</v>
          </cell>
          <cell r="F110">
            <v>480</v>
          </cell>
          <cell r="I110" t="str">
            <v>刊行物資料</v>
          </cell>
          <cell r="K110">
            <v>0</v>
          </cell>
          <cell r="L110">
            <v>0</v>
          </cell>
          <cell r="M110" t="str">
            <v>刊行物資料</v>
          </cell>
        </row>
        <row r="111">
          <cell r="B111" t="str">
            <v>C0053</v>
          </cell>
          <cell r="C111" t="str">
            <v>足場板（杉）</v>
          </cell>
          <cell r="D111" t="str">
            <v>L=4.0ｍ、厚=3.6cm、W=20cm</v>
          </cell>
          <cell r="E111" t="str">
            <v>ｍ3</v>
          </cell>
          <cell r="F111">
            <v>54000</v>
          </cell>
          <cell r="I111" t="str">
            <v>刊行物資料</v>
          </cell>
          <cell r="K111">
            <v>0</v>
          </cell>
          <cell r="L111">
            <v>0</v>
          </cell>
          <cell r="M111" t="str">
            <v>刊行物資料</v>
          </cell>
        </row>
        <row r="112">
          <cell r="B112" t="str">
            <v>C0054</v>
          </cell>
          <cell r="C112" t="str">
            <v>プラ擬木</v>
          </cell>
          <cell r="D112" t="str">
            <v>φ100、L=1.0ｍ</v>
          </cell>
          <cell r="E112" t="str">
            <v>本</v>
          </cell>
          <cell r="F112">
            <v>3000</v>
          </cell>
          <cell r="I112" t="str">
            <v>見積</v>
          </cell>
          <cell r="K112">
            <v>0</v>
          </cell>
          <cell r="L112">
            <v>0</v>
          </cell>
          <cell r="M112" t="str">
            <v>見積</v>
          </cell>
        </row>
        <row r="113">
          <cell r="B113" t="str">
            <v>C0055</v>
          </cell>
          <cell r="C113" t="str">
            <v>プラ擬木</v>
          </cell>
          <cell r="D113" t="str">
            <v>φ100、L=1.5ｍ</v>
          </cell>
          <cell r="E113" t="str">
            <v>本</v>
          </cell>
          <cell r="F113">
            <v>4400</v>
          </cell>
          <cell r="I113" t="str">
            <v>見積</v>
          </cell>
          <cell r="K113">
            <v>0</v>
          </cell>
          <cell r="L113">
            <v>0</v>
          </cell>
          <cell r="M113" t="str">
            <v>見積</v>
          </cell>
        </row>
        <row r="114">
          <cell r="B114" t="str">
            <v>C0056</v>
          </cell>
          <cell r="C114" t="str">
            <v>切丸太</v>
          </cell>
          <cell r="D114" t="str">
            <v>L=1.8、末口7.5cm</v>
          </cell>
          <cell r="E114" t="str">
            <v>本</v>
          </cell>
          <cell r="F114">
            <v>270</v>
          </cell>
          <cell r="I114" t="str">
            <v>刊行物資料</v>
          </cell>
          <cell r="K114">
            <v>0</v>
          </cell>
          <cell r="L114">
            <v>0</v>
          </cell>
          <cell r="M114" t="str">
            <v>刊行物資料</v>
          </cell>
        </row>
        <row r="115">
          <cell r="B115" t="str">
            <v>C0057</v>
          </cell>
          <cell r="C115" t="str">
            <v>切丸太</v>
          </cell>
          <cell r="D115" t="str">
            <v>L=２.0ｍ、末口9ｃｍ</v>
          </cell>
          <cell r="E115" t="str">
            <v>本</v>
          </cell>
          <cell r="F115">
            <v>480</v>
          </cell>
          <cell r="I115" t="str">
            <v>刊行物資料</v>
          </cell>
          <cell r="K115">
            <v>0</v>
          </cell>
          <cell r="L115">
            <v>0</v>
          </cell>
          <cell r="M115" t="str">
            <v>刊行物資料</v>
          </cell>
        </row>
        <row r="116">
          <cell r="B116" t="str">
            <v>C0058</v>
          </cell>
          <cell r="C116" t="str">
            <v>切丸太</v>
          </cell>
          <cell r="D116" t="str">
            <v>L=４.0ｍ、末口９ｃｍ</v>
          </cell>
          <cell r="E116" t="str">
            <v>本</v>
          </cell>
          <cell r="F116">
            <v>970</v>
          </cell>
          <cell r="I116" t="str">
            <v>刊行物資料</v>
          </cell>
          <cell r="K116">
            <v>0</v>
          </cell>
          <cell r="L116">
            <v>0</v>
          </cell>
          <cell r="M116" t="str">
            <v>刊行物資料</v>
          </cell>
        </row>
        <row r="117">
          <cell r="B117" t="str">
            <v>C0059</v>
          </cell>
          <cell r="C117" t="str">
            <v>フォークリフト賃料</v>
          </cell>
          <cell r="D117" t="str">
            <v>エンジン駆動、１ｔ級</v>
          </cell>
          <cell r="E117" t="str">
            <v>日</v>
          </cell>
          <cell r="F117">
            <v>4000</v>
          </cell>
          <cell r="I117" t="str">
            <v>刊行物資料</v>
          </cell>
          <cell r="K117">
            <v>0</v>
          </cell>
          <cell r="L117">
            <v>0</v>
          </cell>
          <cell r="M117" t="str">
            <v>刊行物資料</v>
          </cell>
        </row>
        <row r="118">
          <cell r="B118" t="str">
            <v>C0060</v>
          </cell>
          <cell r="C118" t="str">
            <v>野球場舗装補充材</v>
          </cell>
          <cell r="D118" t="str">
            <v>川砂</v>
          </cell>
          <cell r="E118" t="str">
            <v>ｍ3</v>
          </cell>
          <cell r="F118">
            <v>7600</v>
          </cell>
          <cell r="I118" t="str">
            <v>刊行物資料</v>
          </cell>
          <cell r="K118">
            <v>0</v>
          </cell>
          <cell r="L118">
            <v>0</v>
          </cell>
          <cell r="M118" t="str">
            <v>刊行物資料</v>
          </cell>
        </row>
        <row r="119">
          <cell r="B119" t="str">
            <v>C0061</v>
          </cell>
          <cell r="C119" t="str">
            <v>山砂、クッション用砂</v>
          </cell>
          <cell r="D119" t="str">
            <v>－</v>
          </cell>
          <cell r="E119" t="str">
            <v>ｍ3</v>
          </cell>
          <cell r="F119">
            <v>3400</v>
          </cell>
          <cell r="I119" t="str">
            <v>刊行物資料</v>
          </cell>
          <cell r="K119">
            <v>0</v>
          </cell>
          <cell r="L119">
            <v>0</v>
          </cell>
          <cell r="M119" t="str">
            <v>刊行物資料</v>
          </cell>
        </row>
        <row r="120">
          <cell r="B120" t="str">
            <v>C0062</v>
          </cell>
          <cell r="C120" t="str">
            <v>埋戻し用砂</v>
          </cell>
          <cell r="D120" t="str">
            <v>－</v>
          </cell>
          <cell r="E120" t="str">
            <v>ｍ3</v>
          </cell>
          <cell r="F120">
            <v>3100</v>
          </cell>
          <cell r="I120" t="str">
            <v>刊行物資料</v>
          </cell>
          <cell r="K120">
            <v>0</v>
          </cell>
          <cell r="L120">
            <v>0</v>
          </cell>
          <cell r="M120" t="str">
            <v>刊行物資料</v>
          </cell>
        </row>
        <row r="121">
          <cell r="B121" t="str">
            <v>C0063</v>
          </cell>
          <cell r="C121" t="str">
            <v>VUφ100</v>
          </cell>
          <cell r="D121" t="str">
            <v>－</v>
          </cell>
          <cell r="E121" t="str">
            <v>ｍ</v>
          </cell>
          <cell r="F121">
            <v>413</v>
          </cell>
          <cell r="I121" t="str">
            <v>刊行物資料</v>
          </cell>
          <cell r="K121">
            <v>0</v>
          </cell>
          <cell r="L121">
            <v>0</v>
          </cell>
          <cell r="M121" t="str">
            <v>刊行物資料</v>
          </cell>
        </row>
        <row r="122">
          <cell r="B122" t="str">
            <v>C0064</v>
          </cell>
          <cell r="C122" t="str">
            <v>VUφ150</v>
          </cell>
          <cell r="D122" t="str">
            <v>－</v>
          </cell>
          <cell r="E122" t="str">
            <v>ｍ</v>
          </cell>
          <cell r="F122">
            <v>865</v>
          </cell>
          <cell r="I122" t="str">
            <v>刊行物資料</v>
          </cell>
          <cell r="K122">
            <v>0</v>
          </cell>
          <cell r="L122">
            <v>0</v>
          </cell>
          <cell r="M122" t="str">
            <v>刊行物資料</v>
          </cell>
        </row>
        <row r="123">
          <cell r="B123" t="str">
            <v>C0065</v>
          </cell>
          <cell r="C123" t="str">
            <v>VUφ200</v>
          </cell>
          <cell r="D123" t="str">
            <v>－</v>
          </cell>
          <cell r="E123" t="str">
            <v>ｍ</v>
          </cell>
          <cell r="F123">
            <v>1228</v>
          </cell>
          <cell r="I123" t="str">
            <v>刊行物資料</v>
          </cell>
          <cell r="K123">
            <v>0</v>
          </cell>
          <cell r="L123">
            <v>0</v>
          </cell>
          <cell r="M123" t="str">
            <v>刊行物資料</v>
          </cell>
        </row>
        <row r="124">
          <cell r="B124" t="str">
            <v>c0066</v>
          </cell>
          <cell r="C124" t="str">
            <v>切り丸太</v>
          </cell>
          <cell r="D124" t="str">
            <v>杉、末口7.5cm、L=1.6ｍ、防腐処理品</v>
          </cell>
          <cell r="E124" t="str">
            <v>本</v>
          </cell>
          <cell r="F124">
            <v>500</v>
          </cell>
          <cell r="I124" t="str">
            <v>刊行物資料</v>
          </cell>
          <cell r="K124">
            <v>0</v>
          </cell>
          <cell r="L124">
            <v>0</v>
          </cell>
          <cell r="M124" t="str">
            <v>刊行物資料</v>
          </cell>
        </row>
        <row r="125">
          <cell r="K125">
            <v>0</v>
          </cell>
          <cell r="L125">
            <v>0</v>
          </cell>
          <cell r="M125">
            <v>0</v>
          </cell>
        </row>
        <row r="126">
          <cell r="B126" t="str">
            <v>X0001</v>
          </cell>
          <cell r="C126" t="str">
            <v>諸雑費</v>
          </cell>
          <cell r="D126" t="str">
            <v>－</v>
          </cell>
          <cell r="E126" t="str">
            <v>式</v>
          </cell>
          <cell r="I126" t="str">
            <v>－</v>
          </cell>
          <cell r="K126">
            <v>0</v>
          </cell>
          <cell r="L126">
            <v>0</v>
          </cell>
          <cell r="M126" t="str">
            <v>－</v>
          </cell>
        </row>
        <row r="127">
          <cell r="B127" t="str">
            <v>X0002</v>
          </cell>
          <cell r="C127" t="str">
            <v>諸雑費</v>
          </cell>
          <cell r="D127" t="str">
            <v>(労＋機械)×0.7％</v>
          </cell>
          <cell r="E127" t="str">
            <v>式</v>
          </cell>
          <cell r="I127" t="str">
            <v>－</v>
          </cell>
          <cell r="K127">
            <v>0</v>
          </cell>
          <cell r="L127">
            <v>0</v>
          </cell>
          <cell r="M127" t="str">
            <v>－</v>
          </cell>
        </row>
        <row r="128">
          <cell r="B128" t="str">
            <v>X0003</v>
          </cell>
          <cell r="C128" t="str">
            <v>諸雑費</v>
          </cell>
          <cell r="D128" t="str">
            <v>(労＋機械)×3.0％</v>
          </cell>
          <cell r="E128" t="str">
            <v>式</v>
          </cell>
          <cell r="I128" t="str">
            <v>－</v>
          </cell>
          <cell r="K128">
            <v>0</v>
          </cell>
          <cell r="L128">
            <v>0</v>
          </cell>
          <cell r="M128" t="str">
            <v>－</v>
          </cell>
        </row>
        <row r="129">
          <cell r="B129" t="str">
            <v>X0004</v>
          </cell>
          <cell r="C129" t="str">
            <v>諸雑費</v>
          </cell>
          <cell r="D129" t="str">
            <v>労×4.0％</v>
          </cell>
          <cell r="E129" t="str">
            <v>式</v>
          </cell>
          <cell r="I129" t="str">
            <v>－</v>
          </cell>
          <cell r="K129">
            <v>0</v>
          </cell>
          <cell r="L129">
            <v>0</v>
          </cell>
          <cell r="M129" t="str">
            <v>－</v>
          </cell>
        </row>
        <row r="130">
          <cell r="B130" t="str">
            <v>X0005</v>
          </cell>
          <cell r="C130" t="str">
            <v>諸雑費</v>
          </cell>
          <cell r="D130" t="str">
            <v>労×19.0％</v>
          </cell>
          <cell r="E130" t="str">
            <v>式</v>
          </cell>
          <cell r="I130" t="str">
            <v>－</v>
          </cell>
          <cell r="K130">
            <v>0</v>
          </cell>
          <cell r="L130">
            <v>0</v>
          </cell>
          <cell r="M130" t="str">
            <v>－</v>
          </cell>
        </row>
        <row r="131">
          <cell r="B131" t="str">
            <v>X0006</v>
          </cell>
          <cell r="C131" t="str">
            <v>諸雑費</v>
          </cell>
          <cell r="D131" t="str">
            <v>(労＋機械)×56％</v>
          </cell>
          <cell r="E131" t="str">
            <v>式</v>
          </cell>
          <cell r="I131" t="str">
            <v>－</v>
          </cell>
          <cell r="K131">
            <v>0</v>
          </cell>
          <cell r="L131">
            <v>0</v>
          </cell>
          <cell r="M131" t="str">
            <v>－</v>
          </cell>
        </row>
        <row r="132">
          <cell r="B132" t="str">
            <v>X0007</v>
          </cell>
          <cell r="C132" t="str">
            <v>基礎砕石率</v>
          </cell>
          <cell r="D132" t="str">
            <v>労×73％</v>
          </cell>
          <cell r="E132" t="str">
            <v>式</v>
          </cell>
          <cell r="I132" t="str">
            <v>－</v>
          </cell>
          <cell r="K132">
            <v>0</v>
          </cell>
          <cell r="L132">
            <v>0</v>
          </cell>
          <cell r="M132" t="str">
            <v>－</v>
          </cell>
        </row>
        <row r="133">
          <cell r="B133" t="str">
            <v>x0008</v>
          </cell>
          <cell r="C133" t="str">
            <v>諸雑費</v>
          </cell>
          <cell r="D133" t="str">
            <v>(労＋機械)×19％</v>
          </cell>
          <cell r="E133" t="str">
            <v>式</v>
          </cell>
          <cell r="I133" t="str">
            <v>－</v>
          </cell>
          <cell r="K133">
            <v>0</v>
          </cell>
          <cell r="L133">
            <v>0</v>
          </cell>
          <cell r="M133" t="str">
            <v>－</v>
          </cell>
        </row>
        <row r="134">
          <cell r="B134" t="str">
            <v>X0009</v>
          </cell>
          <cell r="C134" t="str">
            <v>諸雑費</v>
          </cell>
          <cell r="D134" t="str">
            <v>(労＋機械)×0.9％</v>
          </cell>
          <cell r="E134" t="str">
            <v>式</v>
          </cell>
          <cell r="I134" t="str">
            <v>－</v>
          </cell>
          <cell r="K134">
            <v>0</v>
          </cell>
          <cell r="L134">
            <v>0</v>
          </cell>
          <cell r="M134" t="str">
            <v>－</v>
          </cell>
        </row>
        <row r="135">
          <cell r="B135" t="str">
            <v>x0010</v>
          </cell>
          <cell r="C135" t="str">
            <v>諸雑費</v>
          </cell>
          <cell r="D135" t="str">
            <v>労×27.0％</v>
          </cell>
          <cell r="E135" t="str">
            <v>式</v>
          </cell>
          <cell r="I135" t="str">
            <v>－</v>
          </cell>
          <cell r="K135">
            <v>0</v>
          </cell>
          <cell r="L135">
            <v>0</v>
          </cell>
          <cell r="M135" t="str">
            <v>－</v>
          </cell>
        </row>
        <row r="136">
          <cell r="B136" t="str">
            <v>X0011</v>
          </cell>
          <cell r="C136" t="str">
            <v>諸雑費</v>
          </cell>
          <cell r="D136" t="str">
            <v>材料×15％</v>
          </cell>
          <cell r="E136" t="str">
            <v>式</v>
          </cell>
          <cell r="I136" t="str">
            <v>－</v>
          </cell>
          <cell r="K136">
            <v>0</v>
          </cell>
          <cell r="L136">
            <v>0</v>
          </cell>
          <cell r="M136" t="str">
            <v>－</v>
          </cell>
        </row>
        <row r="137">
          <cell r="B137" t="str">
            <v>X0012</v>
          </cell>
          <cell r="C137" t="str">
            <v>諸雑費</v>
          </cell>
          <cell r="D137" t="str">
            <v>根かせ、控え、鉄線など、材料×5.0％</v>
          </cell>
          <cell r="E137" t="str">
            <v>式</v>
          </cell>
          <cell r="I137" t="str">
            <v>－</v>
          </cell>
          <cell r="K137">
            <v>0</v>
          </cell>
          <cell r="L137">
            <v>0</v>
          </cell>
          <cell r="M137" t="str">
            <v>－</v>
          </cell>
        </row>
        <row r="138">
          <cell r="B138" t="str">
            <v>X0013</v>
          </cell>
          <cell r="C138" t="str">
            <v>客土</v>
          </cell>
          <cell r="D138" t="str">
            <v>支給品</v>
          </cell>
          <cell r="E138" t="str">
            <v>ｍ3</v>
          </cell>
          <cell r="F138">
            <v>0</v>
          </cell>
          <cell r="I138" t="str">
            <v>－</v>
          </cell>
          <cell r="K138">
            <v>0</v>
          </cell>
          <cell r="L138">
            <v>0</v>
          </cell>
          <cell r="M138" t="str">
            <v>－</v>
          </cell>
        </row>
        <row r="139">
          <cell r="B139" t="str">
            <v>X0014</v>
          </cell>
          <cell r="C139" t="str">
            <v>腐葉土</v>
          </cell>
          <cell r="D139" t="str">
            <v>支給品</v>
          </cell>
          <cell r="E139" t="str">
            <v>ｍ3</v>
          </cell>
          <cell r="F139">
            <v>0</v>
          </cell>
          <cell r="I139" t="str">
            <v>－</v>
          </cell>
          <cell r="K139">
            <v>0</v>
          </cell>
          <cell r="L139">
            <v>0</v>
          </cell>
          <cell r="M139" t="str">
            <v>－</v>
          </cell>
        </row>
        <row r="140">
          <cell r="B140" t="str">
            <v>X0015</v>
          </cell>
          <cell r="C140" t="str">
            <v>基礎砕石率</v>
          </cell>
          <cell r="D140" t="str">
            <v>労×18％</v>
          </cell>
          <cell r="E140" t="str">
            <v>式</v>
          </cell>
          <cell r="I140" t="str">
            <v>－</v>
          </cell>
          <cell r="K140">
            <v>0</v>
          </cell>
          <cell r="L140">
            <v>0</v>
          </cell>
          <cell r="M140" t="str">
            <v>－</v>
          </cell>
        </row>
        <row r="141">
          <cell r="B141" t="str">
            <v>X0016</v>
          </cell>
          <cell r="C141" t="str">
            <v>諸雑費</v>
          </cell>
          <cell r="D141" t="str">
            <v>材料×5％、雑材料費</v>
          </cell>
          <cell r="E141" t="str">
            <v>式</v>
          </cell>
          <cell r="I141" t="str">
            <v>－</v>
          </cell>
          <cell r="K141">
            <v>0</v>
          </cell>
          <cell r="L141">
            <v>0</v>
          </cell>
          <cell r="M141" t="str">
            <v>－</v>
          </cell>
        </row>
        <row r="142">
          <cell r="K142">
            <v>0</v>
          </cell>
          <cell r="L142">
            <v>0</v>
          </cell>
          <cell r="M142">
            <v>0</v>
          </cell>
        </row>
        <row r="143">
          <cell r="K143">
            <v>0</v>
          </cell>
          <cell r="L143">
            <v>0</v>
          </cell>
          <cell r="M143">
            <v>0</v>
          </cell>
        </row>
        <row r="144">
          <cell r="B144" t="str">
            <v>Y0001</v>
          </cell>
          <cell r="C144" t="str">
            <v>Ｕ型側溝据付</v>
          </cell>
          <cell r="D144" t="str">
            <v>240×240×600、55kg/個、割増無し</v>
          </cell>
          <cell r="E144" t="str">
            <v>ｍ</v>
          </cell>
          <cell r="F144">
            <v>2600</v>
          </cell>
          <cell r="I144" t="str">
            <v>市場単価</v>
          </cell>
          <cell r="K144">
            <v>0</v>
          </cell>
          <cell r="L144">
            <v>0</v>
          </cell>
          <cell r="M144" t="str">
            <v>市場単価</v>
          </cell>
        </row>
        <row r="145">
          <cell r="B145" t="str">
            <v>Y0002</v>
          </cell>
          <cell r="C145" t="str">
            <v>高所作業車賃料</v>
          </cell>
          <cell r="D145" t="str">
            <v>トラック架装リフト、作業床高13～14</v>
          </cell>
          <cell r="E145" t="str">
            <v>日</v>
          </cell>
          <cell r="F145">
            <v>19500</v>
          </cell>
          <cell r="I145" t="str">
            <v>刊行物資料</v>
          </cell>
          <cell r="K145">
            <v>0</v>
          </cell>
          <cell r="L145">
            <v>0</v>
          </cell>
          <cell r="M145" t="str">
            <v>刊行物資料</v>
          </cell>
        </row>
        <row r="146">
          <cell r="B146" t="str">
            <v>Y0003</v>
          </cell>
          <cell r="C146" t="str">
            <v>インターロッキング舗装</v>
          </cell>
          <cell r="D146" t="str">
            <v>直線配置、t=6cm</v>
          </cell>
          <cell r="E146" t="str">
            <v>ｍ</v>
          </cell>
          <cell r="F146">
            <v>4290</v>
          </cell>
          <cell r="I146" t="str">
            <v>市場単価</v>
          </cell>
          <cell r="K146">
            <v>0</v>
          </cell>
          <cell r="L146">
            <v>0</v>
          </cell>
          <cell r="M146" t="str">
            <v>市場単価</v>
          </cell>
        </row>
        <row r="147">
          <cell r="B147" t="str">
            <v>Y0004</v>
          </cell>
          <cell r="C147" t="str">
            <v>インターロッキング舗装</v>
          </cell>
          <cell r="D147" t="str">
            <v>直線配置、t=8cm</v>
          </cell>
          <cell r="E147" t="str">
            <v>ｍ</v>
          </cell>
          <cell r="F147">
            <v>4500</v>
          </cell>
          <cell r="I147" t="str">
            <v>市場単価</v>
          </cell>
          <cell r="K147">
            <v>0</v>
          </cell>
          <cell r="L147">
            <v>0</v>
          </cell>
          <cell r="M147" t="str">
            <v>市場単価</v>
          </cell>
        </row>
        <row r="148">
          <cell r="B148" t="str">
            <v>Y0005</v>
          </cell>
          <cell r="C148" t="str">
            <v>擬木階段</v>
          </cell>
          <cell r="D148" t="str">
            <v>W=0.75φ100mm、2段</v>
          </cell>
          <cell r="E148" t="str">
            <v>個</v>
          </cell>
          <cell r="F148">
            <v>4300</v>
          </cell>
          <cell r="I148" t="str">
            <v>見積</v>
          </cell>
          <cell r="K148">
            <v>0</v>
          </cell>
          <cell r="L148">
            <v>0</v>
          </cell>
          <cell r="M148" t="str">
            <v>見積</v>
          </cell>
        </row>
        <row r="149">
          <cell r="B149" t="str">
            <v>Y0006</v>
          </cell>
          <cell r="C149" t="str">
            <v>擬木階段</v>
          </cell>
          <cell r="D149" t="str">
            <v>W=1.0φ100mm、2段</v>
          </cell>
          <cell r="E149" t="str">
            <v>個</v>
          </cell>
          <cell r="F149">
            <v>5700</v>
          </cell>
          <cell r="I149" t="str">
            <v>見積</v>
          </cell>
          <cell r="K149">
            <v>0</v>
          </cell>
          <cell r="L149">
            <v>0</v>
          </cell>
          <cell r="M149" t="str">
            <v>見積</v>
          </cell>
        </row>
        <row r="150">
          <cell r="B150" t="str">
            <v>Y0007</v>
          </cell>
          <cell r="C150" t="str">
            <v>擬木階段</v>
          </cell>
          <cell r="D150" t="str">
            <v>W=1.2φ100mm、2段</v>
          </cell>
          <cell r="E150" t="str">
            <v>個</v>
          </cell>
          <cell r="F150">
            <v>6600</v>
          </cell>
          <cell r="I150" t="str">
            <v>見積</v>
          </cell>
          <cell r="K150">
            <v>0</v>
          </cell>
          <cell r="L150">
            <v>0</v>
          </cell>
          <cell r="M150" t="str">
            <v>見積</v>
          </cell>
        </row>
        <row r="151">
          <cell r="B151" t="str">
            <v>Y0008</v>
          </cell>
          <cell r="C151" t="str">
            <v>擬木階段</v>
          </cell>
          <cell r="D151" t="str">
            <v>W=1.5φ100mm、2段</v>
          </cell>
          <cell r="E151" t="str">
            <v>本</v>
          </cell>
          <cell r="F151">
            <v>7800</v>
          </cell>
          <cell r="I151" t="str">
            <v>見積</v>
          </cell>
          <cell r="K151">
            <v>0</v>
          </cell>
          <cell r="L151">
            <v>0</v>
          </cell>
          <cell r="M151" t="str">
            <v>見積</v>
          </cell>
        </row>
        <row r="152">
          <cell r="B152" t="str">
            <v>y0009</v>
          </cell>
          <cell r="C152" t="str">
            <v>擬木杭</v>
          </cell>
          <cell r="D152" t="str">
            <v>L=0.7、φ60mm</v>
          </cell>
          <cell r="E152" t="str">
            <v>本</v>
          </cell>
          <cell r="F152">
            <v>900</v>
          </cell>
          <cell r="I152" t="str">
            <v>見積</v>
          </cell>
          <cell r="K152">
            <v>0</v>
          </cell>
          <cell r="L152">
            <v>0</v>
          </cell>
          <cell r="M152" t="str">
            <v>見積</v>
          </cell>
        </row>
        <row r="153">
          <cell r="B153" t="str">
            <v>Y0010</v>
          </cell>
          <cell r="C153" t="str">
            <v>ベンチ板</v>
          </cell>
          <cell r="D153" t="str">
            <v>背付、L=1,800</v>
          </cell>
          <cell r="E153" t="str">
            <v>組</v>
          </cell>
          <cell r="F153">
            <v>25000</v>
          </cell>
          <cell r="I153" t="str">
            <v>見積</v>
          </cell>
          <cell r="K153">
            <v>0</v>
          </cell>
          <cell r="L153">
            <v>0</v>
          </cell>
          <cell r="M153" t="str">
            <v>見積</v>
          </cell>
        </row>
        <row r="154">
          <cell r="B154" t="str">
            <v>Y0011</v>
          </cell>
          <cell r="C154" t="str">
            <v>ベンチ板</v>
          </cell>
          <cell r="D154" t="str">
            <v>背無し、L=1,800</v>
          </cell>
          <cell r="E154" t="str">
            <v>組</v>
          </cell>
          <cell r="F154">
            <v>13000</v>
          </cell>
          <cell r="I154" t="str">
            <v>見積</v>
          </cell>
          <cell r="K154">
            <v>0</v>
          </cell>
          <cell r="L154">
            <v>0</v>
          </cell>
          <cell r="M154" t="str">
            <v>見積</v>
          </cell>
        </row>
        <row r="155">
          <cell r="B155" t="str">
            <v>Y0012</v>
          </cell>
          <cell r="C155" t="str">
            <v>ベンチ塗料</v>
          </cell>
          <cell r="D155" t="str">
            <v>背付、L=1,800</v>
          </cell>
          <cell r="E155" t="str">
            <v>式</v>
          </cell>
          <cell r="F155">
            <v>5000</v>
          </cell>
          <cell r="I155" t="str">
            <v>見積</v>
          </cell>
          <cell r="K155">
            <v>0</v>
          </cell>
          <cell r="L155">
            <v>0</v>
          </cell>
          <cell r="M155" t="str">
            <v>見積</v>
          </cell>
        </row>
        <row r="156">
          <cell r="B156" t="str">
            <v>Y0013</v>
          </cell>
          <cell r="C156" t="str">
            <v>ベンチ塗料</v>
          </cell>
          <cell r="D156" t="str">
            <v>背無し、L=1,800</v>
          </cell>
          <cell r="E156" t="str">
            <v>式</v>
          </cell>
          <cell r="F156">
            <v>3000</v>
          </cell>
          <cell r="I156" t="str">
            <v>見積</v>
          </cell>
          <cell r="K156">
            <v>0</v>
          </cell>
          <cell r="L156">
            <v>0</v>
          </cell>
          <cell r="M156" t="str">
            <v>見積</v>
          </cell>
        </row>
        <row r="157">
          <cell r="B157" t="str">
            <v>Y0014</v>
          </cell>
          <cell r="C157" t="str">
            <v>砂入り人工芝</v>
          </cell>
          <cell r="D157" t="str">
            <v>19mm</v>
          </cell>
          <cell r="E157" t="str">
            <v>ｍ2</v>
          </cell>
          <cell r="F157">
            <v>4200</v>
          </cell>
          <cell r="I157" t="str">
            <v>見積</v>
          </cell>
          <cell r="K157">
            <v>0</v>
          </cell>
          <cell r="L157">
            <v>0</v>
          </cell>
          <cell r="M157" t="str">
            <v>見積</v>
          </cell>
        </row>
        <row r="158">
          <cell r="B158" t="str">
            <v>Y0015</v>
          </cell>
          <cell r="C158" t="str">
            <v>肥料</v>
          </cell>
          <cell r="D158" t="str">
            <v>コンポスト粉状6kg/㎡</v>
          </cell>
          <cell r="E158" t="str">
            <v>ｍ2</v>
          </cell>
          <cell r="F158">
            <v>500</v>
          </cell>
          <cell r="I158" t="str">
            <v>見積</v>
          </cell>
          <cell r="K158">
            <v>0</v>
          </cell>
          <cell r="L158">
            <v>0</v>
          </cell>
          <cell r="M158" t="str">
            <v>見積</v>
          </cell>
        </row>
        <row r="159">
          <cell r="B159" t="str">
            <v>Y0016</v>
          </cell>
          <cell r="C159" t="str">
            <v>人工芝処分費</v>
          </cell>
          <cell r="D159" t="str">
            <v>運搬費＋産業廃棄物処分費含む</v>
          </cell>
          <cell r="E159" t="str">
            <v>式</v>
          </cell>
          <cell r="F159">
            <v>176000</v>
          </cell>
          <cell r="I159" t="str">
            <v>見積</v>
          </cell>
          <cell r="K159">
            <v>0</v>
          </cell>
          <cell r="L159">
            <v>0</v>
          </cell>
          <cell r="M159" t="str">
            <v>見積</v>
          </cell>
        </row>
        <row r="160">
          <cell r="B160" t="str">
            <v>Y0017</v>
          </cell>
          <cell r="C160" t="str">
            <v>基礎ブロック</v>
          </cell>
          <cell r="D160" t="str">
            <v>300×300×600、φ100</v>
          </cell>
          <cell r="E160" t="str">
            <v>個</v>
          </cell>
          <cell r="F160">
            <v>2800</v>
          </cell>
          <cell r="I160" t="str">
            <v>見積</v>
          </cell>
          <cell r="K160">
            <v>0</v>
          </cell>
          <cell r="L160">
            <v>0</v>
          </cell>
          <cell r="M160" t="str">
            <v>見積</v>
          </cell>
        </row>
        <row r="161">
          <cell r="B161" t="str">
            <v>Y0018</v>
          </cell>
          <cell r="C161" t="str">
            <v>木材防腐処理</v>
          </cell>
          <cell r="D161" t="str">
            <v>防腐・防虫ステイン</v>
          </cell>
          <cell r="E161" t="str">
            <v>㎡</v>
          </cell>
          <cell r="F161">
            <v>1040</v>
          </cell>
          <cell r="I161" t="str">
            <v>刊行物資料</v>
          </cell>
          <cell r="K161">
            <v>0</v>
          </cell>
          <cell r="L161">
            <v>0</v>
          </cell>
          <cell r="M161" t="str">
            <v>刊行物資料</v>
          </cell>
        </row>
        <row r="162">
          <cell r="B162" t="str">
            <v>Y0019</v>
          </cell>
          <cell r="K162">
            <v>0</v>
          </cell>
          <cell r="L162">
            <v>0</v>
          </cell>
          <cell r="M162">
            <v>0</v>
          </cell>
        </row>
        <row r="163">
          <cell r="K163">
            <v>0</v>
          </cell>
          <cell r="L163">
            <v>0</v>
          </cell>
          <cell r="M163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5">
          <cell r="K165">
            <v>0</v>
          </cell>
          <cell r="L165">
            <v>0</v>
          </cell>
          <cell r="M165">
            <v>0</v>
          </cell>
        </row>
        <row r="166">
          <cell r="B166" t="str">
            <v>Z0600</v>
          </cell>
          <cell r="C166" t="str">
            <v>小型バックホウ運転</v>
          </cell>
          <cell r="D166" t="str">
            <v>山積0.13㎥(平積0.1㎥）（土砂、小規模土工）</v>
          </cell>
          <cell r="E166" t="str">
            <v>日</v>
          </cell>
          <cell r="F166">
            <v>27810</v>
          </cell>
          <cell r="G166">
            <v>1</v>
          </cell>
          <cell r="H166">
            <v>670</v>
          </cell>
          <cell r="K166" t="str">
            <v>第670号代価表</v>
          </cell>
          <cell r="L166">
            <v>0</v>
          </cell>
          <cell r="M166" t="str">
            <v>第670号代価表</v>
          </cell>
        </row>
        <row r="167">
          <cell r="B167" t="str">
            <v>Z0601</v>
          </cell>
          <cell r="C167" t="str">
            <v>ダンプトラック運転</v>
          </cell>
          <cell r="D167" t="str">
            <v>2ｔ（小規模土工、良好、運搬等）</v>
          </cell>
          <cell r="E167" t="str">
            <v>日</v>
          </cell>
          <cell r="F167">
            <v>22970</v>
          </cell>
          <cell r="G167">
            <v>1</v>
          </cell>
          <cell r="H167">
            <v>671</v>
          </cell>
          <cell r="K167" t="str">
            <v>第671号代価表</v>
          </cell>
          <cell r="L167">
            <v>0</v>
          </cell>
          <cell r="M167" t="str">
            <v>第671号代価表</v>
          </cell>
        </row>
        <row r="168">
          <cell r="B168" t="str">
            <v>Z0602</v>
          </cell>
          <cell r="C168" t="str">
            <v>コンクリートカッタ運転</v>
          </cell>
          <cell r="D168" t="str">
            <v>ブレード径45～56cm</v>
          </cell>
          <cell r="E168" t="str">
            <v>日</v>
          </cell>
          <cell r="F168">
            <v>20880</v>
          </cell>
          <cell r="G168">
            <v>1</v>
          </cell>
          <cell r="H168">
            <v>672</v>
          </cell>
          <cell r="K168" t="str">
            <v>第672号代価表</v>
          </cell>
          <cell r="L168">
            <v>0</v>
          </cell>
          <cell r="M168" t="str">
            <v>第672号代価表</v>
          </cell>
        </row>
        <row r="169">
          <cell r="B169" t="str">
            <v>Z0603</v>
          </cell>
          <cell r="C169" t="str">
            <v>バックホウ運転</v>
          </cell>
          <cell r="D169" t="str">
            <v>山積0.28㎥（平積0.2㎥）（土砂、小規模土工）</v>
          </cell>
          <cell r="E169" t="str">
            <v>日</v>
          </cell>
          <cell r="F169">
            <v>32240</v>
          </cell>
          <cell r="G169">
            <v>1</v>
          </cell>
          <cell r="H169">
            <v>673</v>
          </cell>
          <cell r="K169" t="str">
            <v>第673号代価表</v>
          </cell>
          <cell r="L169">
            <v>0</v>
          </cell>
          <cell r="M169" t="str">
            <v>第673号代価表</v>
          </cell>
        </row>
        <row r="170">
          <cell r="B170" t="str">
            <v>Z0604</v>
          </cell>
          <cell r="C170" t="str">
            <v>バックホウ後方超小旋回型運転</v>
          </cell>
          <cell r="D170" t="str">
            <v>山積0.28㎥（平積0.2㎥）</v>
          </cell>
          <cell r="E170" t="str">
            <v>日</v>
          </cell>
          <cell r="F170">
            <v>33970</v>
          </cell>
          <cell r="G170">
            <v>1</v>
          </cell>
          <cell r="H170">
            <v>674</v>
          </cell>
          <cell r="K170" t="str">
            <v>第674号代価表</v>
          </cell>
          <cell r="L170">
            <v>0</v>
          </cell>
          <cell r="M170" t="str">
            <v>第674号代価表</v>
          </cell>
        </row>
        <row r="171">
          <cell r="B171" t="str">
            <v>Z0605</v>
          </cell>
          <cell r="C171" t="str">
            <v>タンパ運転</v>
          </cell>
          <cell r="D171" t="str">
            <v>60～80kg(小規模土工）</v>
          </cell>
          <cell r="E171" t="str">
            <v>日</v>
          </cell>
          <cell r="F171">
            <v>18420</v>
          </cell>
          <cell r="G171">
            <v>1</v>
          </cell>
          <cell r="H171">
            <v>675</v>
          </cell>
          <cell r="K171" t="str">
            <v>第675号代価表</v>
          </cell>
          <cell r="L171">
            <v>0</v>
          </cell>
          <cell r="M171" t="str">
            <v>第675号代価表</v>
          </cell>
        </row>
        <row r="172">
          <cell r="B172" t="str">
            <v>Z0606</v>
          </cell>
          <cell r="C172" t="str">
            <v>振動ローラ運転</v>
          </cell>
          <cell r="D172" t="str">
            <v>0.5～0.6ｔ（アスファルト舗装工）</v>
          </cell>
          <cell r="E172" t="str">
            <v>日</v>
          </cell>
          <cell r="F172">
            <v>18690</v>
          </cell>
          <cell r="G172">
            <v>1</v>
          </cell>
          <cell r="H172">
            <v>676</v>
          </cell>
          <cell r="K172" t="str">
            <v>第676号代価表</v>
          </cell>
          <cell r="L172">
            <v>0</v>
          </cell>
          <cell r="M172" t="str">
            <v>第676号代価表</v>
          </cell>
        </row>
        <row r="173">
          <cell r="B173" t="str">
            <v>Z0607</v>
          </cell>
          <cell r="C173" t="str">
            <v>振動ローラ運転</v>
          </cell>
          <cell r="D173" t="str">
            <v>0.5～0.6ｔ（透水性アスファルト舗装工）</v>
          </cell>
          <cell r="E173" t="str">
            <v>日</v>
          </cell>
          <cell r="F173">
            <v>19070</v>
          </cell>
          <cell r="G173">
            <v>1</v>
          </cell>
          <cell r="H173">
            <v>677</v>
          </cell>
          <cell r="K173" t="str">
            <v>第677号代価表</v>
          </cell>
          <cell r="L173">
            <v>0</v>
          </cell>
          <cell r="M173" t="str">
            <v>第677号代価表</v>
          </cell>
        </row>
        <row r="174">
          <cell r="B174" t="str">
            <v>Z0608</v>
          </cell>
          <cell r="C174" t="str">
            <v>振動ローラ運転</v>
          </cell>
          <cell r="D174" t="str">
            <v>搭乗式コンバインド型　3～4ｔ（路盤工）</v>
          </cell>
          <cell r="E174" t="str">
            <v>日</v>
          </cell>
          <cell r="F174">
            <v>27670</v>
          </cell>
          <cell r="G174">
            <v>1</v>
          </cell>
          <cell r="H174">
            <v>678</v>
          </cell>
          <cell r="K174" t="str">
            <v>第678号代価表</v>
          </cell>
          <cell r="L174">
            <v>0</v>
          </cell>
          <cell r="M174" t="str">
            <v>第678号代価表</v>
          </cell>
        </row>
        <row r="175">
          <cell r="B175" t="str">
            <v>Z0609</v>
          </cell>
          <cell r="C175" t="str">
            <v>ブルドーザ運転</v>
          </cell>
          <cell r="D175" t="str">
            <v>6ｔ級（敷均し）</v>
          </cell>
          <cell r="E175" t="str">
            <v>時間</v>
          </cell>
          <cell r="F175">
            <v>7668</v>
          </cell>
          <cell r="G175">
            <v>1</v>
          </cell>
          <cell r="H175">
            <v>679</v>
          </cell>
          <cell r="K175" t="str">
            <v>第679号代価表</v>
          </cell>
          <cell r="L175">
            <v>0</v>
          </cell>
          <cell r="M175" t="str">
            <v>第679号代価表</v>
          </cell>
        </row>
        <row r="176">
          <cell r="B176" t="str">
            <v>Z0610</v>
          </cell>
          <cell r="C176" t="str">
            <v>トラック運転</v>
          </cell>
          <cell r="D176" t="str">
            <v>2ｔ積</v>
          </cell>
          <cell r="E176" t="str">
            <v>台</v>
          </cell>
          <cell r="F176">
            <v>23620</v>
          </cell>
          <cell r="G176">
            <v>1</v>
          </cell>
          <cell r="H176">
            <v>680</v>
          </cell>
          <cell r="K176" t="str">
            <v>第680号代価表</v>
          </cell>
          <cell r="L176">
            <v>0</v>
          </cell>
          <cell r="M176" t="str">
            <v>第680号代価表</v>
          </cell>
        </row>
        <row r="177">
          <cell r="B177" t="str">
            <v>Z0611</v>
          </cell>
          <cell r="C177" t="str">
            <v>振動コンパクタ運転</v>
          </cell>
          <cell r="D177" t="str">
            <v>40～60kg（アスファルト舗装工）</v>
          </cell>
          <cell r="E177" t="str">
            <v>日</v>
          </cell>
          <cell r="F177">
            <v>17730</v>
          </cell>
          <cell r="G177">
            <v>1</v>
          </cell>
          <cell r="H177">
            <v>681</v>
          </cell>
          <cell r="K177" t="str">
            <v>第681号代価表</v>
          </cell>
          <cell r="L177">
            <v>0</v>
          </cell>
          <cell r="M177" t="str">
            <v>第681号代価表</v>
          </cell>
        </row>
        <row r="178">
          <cell r="B178" t="str">
            <v>Z0612</v>
          </cell>
          <cell r="C178" t="str">
            <v>振動コンパクタ運転</v>
          </cell>
          <cell r="D178" t="str">
            <v>40～60kg（透水性アスファルト舗装工）</v>
          </cell>
          <cell r="E178" t="str">
            <v>日</v>
          </cell>
          <cell r="F178">
            <v>17870</v>
          </cell>
          <cell r="G178">
            <v>1</v>
          </cell>
          <cell r="H178">
            <v>682</v>
          </cell>
          <cell r="K178" t="str">
            <v>第682号代価表</v>
          </cell>
          <cell r="L178">
            <v>0</v>
          </cell>
          <cell r="M178" t="str">
            <v>第682号代価表</v>
          </cell>
        </row>
        <row r="179">
          <cell r="B179" t="str">
            <v>Z0613</v>
          </cell>
          <cell r="C179" t="str">
            <v>モータグレーダ運転</v>
          </cell>
          <cell r="D179" t="str">
            <v>3.1m級（不陸製正、路盤工）</v>
          </cell>
          <cell r="E179" t="str">
            <v>日</v>
          </cell>
          <cell r="F179">
            <v>45810</v>
          </cell>
          <cell r="G179">
            <v>1</v>
          </cell>
          <cell r="H179">
            <v>683</v>
          </cell>
          <cell r="K179" t="str">
            <v>第683号代価表</v>
          </cell>
          <cell r="L179">
            <v>0</v>
          </cell>
          <cell r="M179" t="str">
            <v>第683号代価表</v>
          </cell>
        </row>
        <row r="180">
          <cell r="B180" t="str">
            <v>Z0614</v>
          </cell>
          <cell r="C180" t="str">
            <v>バックホウ運転</v>
          </cell>
          <cell r="D180" t="str">
            <v>山0.8ｍ3(平0.6ｍ3)基礎砕石工</v>
          </cell>
          <cell r="E180" t="str">
            <v>日</v>
          </cell>
          <cell r="F180">
            <v>28340</v>
          </cell>
          <cell r="G180">
            <v>1</v>
          </cell>
          <cell r="H180">
            <v>684</v>
          </cell>
          <cell r="K180" t="str">
            <v>第684号代価表</v>
          </cell>
          <cell r="L180">
            <v>0</v>
          </cell>
          <cell r="M180" t="str">
            <v>第684号代価表</v>
          </cell>
        </row>
        <row r="181">
          <cell r="B181" t="str">
            <v>Z0615</v>
          </cell>
          <cell r="C181" t="str">
            <v>タンパ運転</v>
          </cell>
          <cell r="D181" t="str">
            <v>60～80kg(埋戻し）</v>
          </cell>
          <cell r="E181" t="str">
            <v>日</v>
          </cell>
          <cell r="F181">
            <v>18230</v>
          </cell>
          <cell r="G181">
            <v>1</v>
          </cell>
          <cell r="H181">
            <v>685</v>
          </cell>
          <cell r="K181" t="str">
            <v>第685号代価表</v>
          </cell>
          <cell r="L181">
            <v>0</v>
          </cell>
          <cell r="M181" t="str">
            <v>第685号代価表</v>
          </cell>
        </row>
        <row r="182">
          <cell r="B182" t="str">
            <v>Z0616</v>
          </cell>
          <cell r="C182" t="str">
            <v>バックホウ運転</v>
          </cell>
          <cell r="D182" t="str">
            <v>クレーン仕様、山積0.45m3(平積0.35m3)2.9ｔ吊り</v>
          </cell>
          <cell r="E182" t="str">
            <v>ｈ</v>
          </cell>
          <cell r="F182">
            <v>6745</v>
          </cell>
          <cell r="G182">
            <v>1</v>
          </cell>
          <cell r="H182">
            <v>686</v>
          </cell>
          <cell r="K182" t="str">
            <v>第686号代価表</v>
          </cell>
          <cell r="L182">
            <v>0</v>
          </cell>
          <cell r="M182" t="str">
            <v>第686号代価表</v>
          </cell>
        </row>
        <row r="183">
          <cell r="B183" t="str">
            <v>Z0617</v>
          </cell>
          <cell r="C183" t="str">
            <v>トラック運転</v>
          </cell>
          <cell r="D183" t="str">
            <v>2ｔ積、運搬10km、地区割増無し</v>
          </cell>
          <cell r="E183" t="str">
            <v>回</v>
          </cell>
          <cell r="F183">
            <v>6946</v>
          </cell>
          <cell r="G183">
            <v>1</v>
          </cell>
          <cell r="H183">
            <v>687</v>
          </cell>
          <cell r="K183" t="str">
            <v>第687号代価表</v>
          </cell>
          <cell r="L183">
            <v>0</v>
          </cell>
          <cell r="M183" t="str">
            <v>第687号代価表</v>
          </cell>
        </row>
        <row r="184">
          <cell r="B184" t="str">
            <v>Z0618</v>
          </cell>
          <cell r="C184" t="str">
            <v>ロードローラー運転</v>
          </cell>
          <cell r="D184" t="str">
            <v>排出ガス対策型、マカダム10～12ｔ(不陸整正、路盤工)</v>
          </cell>
          <cell r="E184" t="str">
            <v>日</v>
          </cell>
          <cell r="F184">
            <v>37720</v>
          </cell>
          <cell r="G184">
            <v>1</v>
          </cell>
          <cell r="H184">
            <v>688</v>
          </cell>
          <cell r="K184" t="str">
            <v>第688号代価表</v>
          </cell>
          <cell r="L184">
            <v>0</v>
          </cell>
          <cell r="M184" t="str">
            <v>第688号代価表</v>
          </cell>
        </row>
        <row r="185">
          <cell r="B185" t="str">
            <v>Z0619</v>
          </cell>
          <cell r="C185" t="str">
            <v>タイヤローラ運転</v>
          </cell>
          <cell r="D185" t="str">
            <v>排出ガス対策型、8～20ｔ(不陸整正、路盤工)</v>
          </cell>
          <cell r="E185" t="str">
            <v>日</v>
          </cell>
          <cell r="F185">
            <v>37160</v>
          </cell>
          <cell r="G185">
            <v>1</v>
          </cell>
          <cell r="H185">
            <v>689</v>
          </cell>
          <cell r="K185" t="str">
            <v>第689号代価表</v>
          </cell>
          <cell r="L185">
            <v>0</v>
          </cell>
          <cell r="M185" t="str">
            <v>第689号代価表</v>
          </cell>
        </row>
        <row r="186">
          <cell r="B186" t="str">
            <v>Z0620</v>
          </cell>
          <cell r="C186" t="str">
            <v>振動ローラ運転</v>
          </cell>
          <cell r="D186" t="str">
            <v>搭乗式コンバインド型　3～4ｔ（路盤工）</v>
          </cell>
          <cell r="E186" t="str">
            <v>ｈ</v>
          </cell>
          <cell r="F186">
            <v>6151</v>
          </cell>
          <cell r="G186">
            <v>1</v>
          </cell>
          <cell r="H186">
            <v>690</v>
          </cell>
          <cell r="K186" t="str">
            <v>第690号代価表</v>
          </cell>
          <cell r="L186">
            <v>0</v>
          </cell>
          <cell r="M186" t="str">
            <v>第690号代価表</v>
          </cell>
        </row>
        <row r="187">
          <cell r="B187" t="str">
            <v>Z0621</v>
          </cell>
          <cell r="C187" t="str">
            <v>トラクター運転</v>
          </cell>
          <cell r="D187" t="str">
            <v>１ｔ級</v>
          </cell>
          <cell r="E187" t="str">
            <v>ｈ</v>
          </cell>
          <cell r="F187">
            <v>5123</v>
          </cell>
          <cell r="G187">
            <v>1</v>
          </cell>
          <cell r="H187">
            <v>691</v>
          </cell>
          <cell r="K187" t="str">
            <v>第691号代価表</v>
          </cell>
          <cell r="L187">
            <v>0</v>
          </cell>
          <cell r="M187" t="str">
            <v>第691号代価表</v>
          </cell>
        </row>
        <row r="188">
          <cell r="B188" t="str">
            <v>Z0622</v>
          </cell>
          <cell r="C188" t="str">
            <v>フォークリフト運転</v>
          </cell>
          <cell r="D188" t="str">
            <v>エンジン駆動、0.9ｔ級</v>
          </cell>
          <cell r="E188" t="str">
            <v>ｈ</v>
          </cell>
          <cell r="F188">
            <v>5123</v>
          </cell>
          <cell r="G188">
            <v>1</v>
          </cell>
          <cell r="H188">
            <v>692</v>
          </cell>
          <cell r="K188" t="str">
            <v>第692号代価表</v>
          </cell>
          <cell r="L188">
            <v>0</v>
          </cell>
          <cell r="M188" t="str">
            <v>第692号代価表</v>
          </cell>
        </row>
        <row r="189">
          <cell r="B189" t="str">
            <v>Z0623</v>
          </cell>
          <cell r="C189" t="str">
            <v>小型バックホウ運転</v>
          </cell>
          <cell r="D189" t="str">
            <v>山積0.13㎥(平積0.1㎥）</v>
          </cell>
          <cell r="E189" t="str">
            <v>ｈ</v>
          </cell>
          <cell r="F189">
            <v>13590</v>
          </cell>
          <cell r="G189">
            <v>1</v>
          </cell>
          <cell r="H189">
            <v>693</v>
          </cell>
          <cell r="K189" t="str">
            <v>第693号代価表</v>
          </cell>
          <cell r="L189">
            <v>0</v>
          </cell>
          <cell r="M189" t="str">
            <v>第693号代価表</v>
          </cell>
        </row>
        <row r="190">
          <cell r="B190" t="str">
            <v>Z0624</v>
          </cell>
          <cell r="C190" t="str">
            <v>ブルドーザ運転</v>
          </cell>
          <cell r="D190" t="str">
            <v>3ｔ級（敷均し）</v>
          </cell>
          <cell r="E190" t="str">
            <v>日</v>
          </cell>
          <cell r="F190">
            <v>25880</v>
          </cell>
          <cell r="G190">
            <v>1</v>
          </cell>
          <cell r="H190">
            <v>694</v>
          </cell>
          <cell r="K190" t="str">
            <v>第694号代価表</v>
          </cell>
          <cell r="L190">
            <v>0</v>
          </cell>
          <cell r="M190" t="str">
            <v>第694号代価表</v>
          </cell>
        </row>
        <row r="192">
          <cell r="K192">
            <v>0</v>
          </cell>
          <cell r="L192">
            <v>0</v>
          </cell>
          <cell r="M192">
            <v>0</v>
          </cell>
        </row>
        <row r="193">
          <cell r="B193" t="str">
            <v>Z0700</v>
          </cell>
          <cell r="C193" t="str">
            <v>基礎砕石工</v>
          </cell>
          <cell r="D193" t="str">
            <v>厚10cm</v>
          </cell>
          <cell r="E193" t="str">
            <v>ｍ2</v>
          </cell>
          <cell r="F193">
            <v>1027</v>
          </cell>
          <cell r="G193">
            <v>1</v>
          </cell>
          <cell r="H193">
            <v>700</v>
          </cell>
          <cell r="K193" t="str">
            <v>第700号代価表</v>
          </cell>
          <cell r="L193">
            <v>0</v>
          </cell>
          <cell r="M193" t="str">
            <v>第700号代価表</v>
          </cell>
        </row>
        <row r="194">
          <cell r="B194" t="str">
            <v>Z0701</v>
          </cell>
          <cell r="C194" t="str">
            <v>歩道路盤工</v>
          </cell>
          <cell r="D194" t="str">
            <v>仕上り厚10cm、RC40</v>
          </cell>
          <cell r="E194" t="str">
            <v>ｍ2</v>
          </cell>
          <cell r="F194">
            <v>915</v>
          </cell>
          <cell r="G194">
            <v>1</v>
          </cell>
          <cell r="H194">
            <v>701</v>
          </cell>
          <cell r="K194" t="str">
            <v>第701号代価表</v>
          </cell>
          <cell r="L194">
            <v>0</v>
          </cell>
          <cell r="M194" t="str">
            <v>第701号代価表</v>
          </cell>
        </row>
        <row r="195">
          <cell r="B195" t="str">
            <v>Z0702</v>
          </cell>
          <cell r="C195" t="str">
            <v>床コンクリート工</v>
          </cell>
          <cell r="D195" t="str">
            <v>厚10cm</v>
          </cell>
          <cell r="E195" t="str">
            <v>ｍ2</v>
          </cell>
          <cell r="F195">
            <v>3017</v>
          </cell>
          <cell r="G195">
            <v>1</v>
          </cell>
          <cell r="H195">
            <v>702</v>
          </cell>
          <cell r="K195" t="str">
            <v>第702号代価表</v>
          </cell>
          <cell r="L195">
            <v>0</v>
          </cell>
          <cell r="M195" t="str">
            <v>第702号代価表</v>
          </cell>
        </row>
        <row r="196">
          <cell r="B196" t="str">
            <v>Z0703</v>
          </cell>
          <cell r="C196" t="str">
            <v>コンクリート人力打設工</v>
          </cell>
          <cell r="D196" t="str">
            <v>小型構造物、18-8-25</v>
          </cell>
          <cell r="E196" t="str">
            <v>ｍ3</v>
          </cell>
          <cell r="F196">
            <v>19900</v>
          </cell>
          <cell r="G196">
            <v>1</v>
          </cell>
          <cell r="H196">
            <v>703</v>
          </cell>
          <cell r="K196" t="str">
            <v>第703号代価表</v>
          </cell>
          <cell r="L196">
            <v>0</v>
          </cell>
          <cell r="M196" t="str">
            <v>第703号代価表</v>
          </cell>
        </row>
        <row r="197">
          <cell r="B197" t="str">
            <v>Z0704</v>
          </cell>
          <cell r="C197" t="str">
            <v>養生工</v>
          </cell>
          <cell r="D197" t="str">
            <v>小型構造物</v>
          </cell>
          <cell r="E197" t="str">
            <v>ｍ3</v>
          </cell>
          <cell r="F197">
            <v>1133</v>
          </cell>
          <cell r="G197">
            <v>1</v>
          </cell>
          <cell r="H197">
            <v>704</v>
          </cell>
          <cell r="K197" t="str">
            <v>第704号代価表</v>
          </cell>
          <cell r="L197">
            <v>0</v>
          </cell>
          <cell r="M197" t="str">
            <v>第704号代価表</v>
          </cell>
        </row>
        <row r="198">
          <cell r="B198" t="str">
            <v>Z0705</v>
          </cell>
          <cell r="C198" t="str">
            <v>フェンス基礎ブロック設置工</v>
          </cell>
          <cell r="D198" t="str">
            <v>高さ120cm、180×180×450</v>
          </cell>
          <cell r="E198" t="str">
            <v>箇所</v>
          </cell>
          <cell r="F198">
            <v>2219</v>
          </cell>
          <cell r="G198">
            <v>1</v>
          </cell>
          <cell r="H198">
            <v>705</v>
          </cell>
          <cell r="K198" t="str">
            <v>第705号代価表</v>
          </cell>
          <cell r="L198">
            <v>0</v>
          </cell>
          <cell r="M198" t="str">
            <v>第705号代価表</v>
          </cell>
        </row>
        <row r="199">
          <cell r="B199" t="str">
            <v>Z0706</v>
          </cell>
          <cell r="C199" t="str">
            <v>フェンス基礎ブロック設置工</v>
          </cell>
          <cell r="D199" t="str">
            <v>高さ180cm、200×200×450</v>
          </cell>
          <cell r="E199" t="str">
            <v>箇所</v>
          </cell>
          <cell r="F199">
            <v>2321</v>
          </cell>
          <cell r="G199">
            <v>1</v>
          </cell>
          <cell r="H199">
            <v>706</v>
          </cell>
          <cell r="K199" t="str">
            <v>第706号代価表</v>
          </cell>
          <cell r="L199">
            <v>0</v>
          </cell>
          <cell r="M199" t="str">
            <v>第706号代価表</v>
          </cell>
        </row>
        <row r="200">
          <cell r="B200" t="str">
            <v>Z0707</v>
          </cell>
          <cell r="C200" t="str">
            <v>タンパ締固め</v>
          </cell>
          <cell r="D200" t="str">
            <v>埋戻工</v>
          </cell>
          <cell r="E200" t="str">
            <v>ｍ3</v>
          </cell>
          <cell r="F200">
            <v>960</v>
          </cell>
          <cell r="G200">
            <v>1</v>
          </cell>
          <cell r="H200">
            <v>707</v>
          </cell>
          <cell r="K200" t="str">
            <v>第707号代価表</v>
          </cell>
          <cell r="L200">
            <v>0</v>
          </cell>
          <cell r="M200" t="str">
            <v>第707号代価表</v>
          </cell>
        </row>
        <row r="201">
          <cell r="B201" t="str">
            <v>Z0708</v>
          </cell>
          <cell r="C201" t="str">
            <v>下層路盤工</v>
          </cell>
          <cell r="D201" t="str">
            <v>車道部、15cm、RC-40</v>
          </cell>
          <cell r="E201" t="str">
            <v>ｍ2</v>
          </cell>
          <cell r="F201">
            <v>755</v>
          </cell>
          <cell r="G201">
            <v>1</v>
          </cell>
          <cell r="H201">
            <v>708</v>
          </cell>
          <cell r="K201" t="str">
            <v>第708号代価表</v>
          </cell>
          <cell r="L201">
            <v>0</v>
          </cell>
          <cell r="M201" t="str">
            <v>第708号代価表</v>
          </cell>
        </row>
        <row r="202">
          <cell r="K202">
            <v>0</v>
          </cell>
          <cell r="L202">
            <v>0</v>
          </cell>
          <cell r="M202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K204">
            <v>0</v>
          </cell>
          <cell r="L204">
            <v>0</v>
          </cell>
          <cell r="M204">
            <v>0</v>
          </cell>
        </row>
        <row r="205">
          <cell r="B205">
            <v>100100</v>
          </cell>
          <cell r="C205" t="str">
            <v>小型バックホウ（0.13ｍ3）舗装版破砕工</v>
          </cell>
          <cell r="D205" t="str">
            <v>-</v>
          </cell>
          <cell r="E205" t="str">
            <v>ｍ2</v>
          </cell>
          <cell r="F205">
            <v>1057</v>
          </cell>
          <cell r="G205">
            <v>1</v>
          </cell>
          <cell r="H205">
            <v>100</v>
          </cell>
          <cell r="K205" t="str">
            <v>第100号代価表</v>
          </cell>
          <cell r="L205">
            <v>0</v>
          </cell>
          <cell r="M205" t="str">
            <v>第100号代価表</v>
          </cell>
        </row>
        <row r="206">
          <cell r="B206">
            <v>100101</v>
          </cell>
          <cell r="C206" t="str">
            <v>発生材運搬工(ダンプトラック２ｔ)</v>
          </cell>
          <cell r="D206" t="str">
            <v>As塊、11km以下</v>
          </cell>
          <cell r="E206" t="str">
            <v>ｍ3</v>
          </cell>
          <cell r="F206">
            <v>5376</v>
          </cell>
          <cell r="G206">
            <v>1</v>
          </cell>
          <cell r="H206">
            <v>101</v>
          </cell>
          <cell r="K206" t="str">
            <v>第101号代価表</v>
          </cell>
          <cell r="L206">
            <v>0</v>
          </cell>
          <cell r="M206" t="str">
            <v>第101号代価表</v>
          </cell>
        </row>
        <row r="207">
          <cell r="B207">
            <v>100102</v>
          </cell>
          <cell r="C207" t="str">
            <v>発生材運搬工(ダンプトラック２ｔ)</v>
          </cell>
          <cell r="D207" t="str">
            <v>As塊、24km以下</v>
          </cell>
          <cell r="E207" t="str">
            <v>ｍ3</v>
          </cell>
          <cell r="F207">
            <v>8960</v>
          </cell>
          <cell r="G207">
            <v>1</v>
          </cell>
          <cell r="H207">
            <v>102</v>
          </cell>
          <cell r="K207" t="str">
            <v>第102号代価表</v>
          </cell>
          <cell r="L207">
            <v>0</v>
          </cell>
          <cell r="M207" t="str">
            <v>第102号代価表</v>
          </cell>
        </row>
        <row r="208">
          <cell r="B208">
            <v>100103</v>
          </cell>
          <cell r="C208" t="str">
            <v>発生材運搬工(ダンプトラック２ｔ)</v>
          </cell>
          <cell r="D208" t="str">
            <v>Co殻、11km以下</v>
          </cell>
          <cell r="E208" t="str">
            <v>ｍ3</v>
          </cell>
          <cell r="F208">
            <v>5376</v>
          </cell>
          <cell r="G208">
            <v>1</v>
          </cell>
          <cell r="H208">
            <v>103</v>
          </cell>
          <cell r="K208" t="str">
            <v>第103号代価表</v>
          </cell>
          <cell r="L208">
            <v>0</v>
          </cell>
          <cell r="M208" t="str">
            <v>第103号代価表</v>
          </cell>
        </row>
        <row r="209">
          <cell r="B209">
            <v>100104</v>
          </cell>
          <cell r="C209" t="str">
            <v>発生材運搬工(ダンプトラック２ｔ)</v>
          </cell>
          <cell r="D209" t="str">
            <v>Co殻、24km以下</v>
          </cell>
          <cell r="E209" t="str">
            <v>ｍ3</v>
          </cell>
          <cell r="F209">
            <v>8960</v>
          </cell>
          <cell r="G209">
            <v>1</v>
          </cell>
          <cell r="H209">
            <v>104</v>
          </cell>
          <cell r="K209" t="str">
            <v>第104号代価表</v>
          </cell>
          <cell r="L209">
            <v>0</v>
          </cell>
          <cell r="M209" t="str">
            <v>第104号代価表</v>
          </cell>
        </row>
        <row r="210">
          <cell r="B210">
            <v>100105</v>
          </cell>
          <cell r="C210" t="str">
            <v>発生材運搬工(ダンプトラック２ｔ)</v>
          </cell>
          <cell r="D210" t="str">
            <v>木屑、11km以下</v>
          </cell>
          <cell r="E210" t="str">
            <v>ｍ3</v>
          </cell>
          <cell r="F210">
            <v>5376</v>
          </cell>
          <cell r="G210">
            <v>1</v>
          </cell>
          <cell r="H210">
            <v>105</v>
          </cell>
          <cell r="K210" t="str">
            <v>第105号代価表</v>
          </cell>
          <cell r="L210">
            <v>0</v>
          </cell>
          <cell r="M210" t="str">
            <v>第105号代価表</v>
          </cell>
        </row>
        <row r="211">
          <cell r="B211">
            <v>100106</v>
          </cell>
          <cell r="C211" t="str">
            <v>発生材運搬工(ダンプトラック２ｔ)</v>
          </cell>
          <cell r="D211" t="str">
            <v>木屑、24km以下</v>
          </cell>
          <cell r="E211" t="str">
            <v>ｍ3</v>
          </cell>
          <cell r="F211">
            <v>8960</v>
          </cell>
          <cell r="G211">
            <v>1</v>
          </cell>
          <cell r="H211">
            <v>106</v>
          </cell>
          <cell r="K211" t="str">
            <v>第106号代価表</v>
          </cell>
          <cell r="L211">
            <v>0</v>
          </cell>
          <cell r="M211" t="str">
            <v>第106号代価表</v>
          </cell>
        </row>
        <row r="212">
          <cell r="B212">
            <v>100107</v>
          </cell>
          <cell r="C212" t="str">
            <v>発生材運搬工(ダンプトラック２ｔ)</v>
          </cell>
          <cell r="D212" t="str">
            <v>金屑、11km以下</v>
          </cell>
          <cell r="E212" t="str">
            <v>ｍ3</v>
          </cell>
          <cell r="F212">
            <v>5376</v>
          </cell>
          <cell r="G212">
            <v>1</v>
          </cell>
          <cell r="H212">
            <v>107</v>
          </cell>
          <cell r="K212" t="str">
            <v>第107号代価表</v>
          </cell>
          <cell r="L212">
            <v>0</v>
          </cell>
          <cell r="M212" t="str">
            <v>第107号代価表</v>
          </cell>
        </row>
        <row r="213">
          <cell r="B213">
            <v>100108</v>
          </cell>
          <cell r="C213" t="str">
            <v>発生材運搬工(ダンプトラック２ｔ)</v>
          </cell>
          <cell r="D213" t="str">
            <v>金屑、24km以下</v>
          </cell>
          <cell r="E213" t="str">
            <v>ｍ3</v>
          </cell>
          <cell r="F213">
            <v>8960</v>
          </cell>
          <cell r="G213">
            <v>1</v>
          </cell>
          <cell r="H213">
            <v>108</v>
          </cell>
          <cell r="K213" t="str">
            <v>第108号代価表</v>
          </cell>
          <cell r="L213">
            <v>0</v>
          </cell>
          <cell r="M213" t="str">
            <v>第108号代価表</v>
          </cell>
        </row>
        <row r="214">
          <cell r="B214">
            <v>100109</v>
          </cell>
          <cell r="C214" t="str">
            <v>発生材運搬工(ダンプトラック２ｔ)</v>
          </cell>
          <cell r="D214" t="str">
            <v>土砂、11km以下</v>
          </cell>
          <cell r="E214" t="str">
            <v>ｍ3</v>
          </cell>
          <cell r="F214">
            <v>4136</v>
          </cell>
          <cell r="G214">
            <v>1</v>
          </cell>
          <cell r="H214">
            <v>109</v>
          </cell>
          <cell r="K214" t="str">
            <v>第109号代価表</v>
          </cell>
          <cell r="L214">
            <v>0</v>
          </cell>
          <cell r="M214" t="str">
            <v>第109号代価表</v>
          </cell>
        </row>
        <row r="215">
          <cell r="B215">
            <v>100110</v>
          </cell>
          <cell r="C215" t="str">
            <v>発生材運搬工(ダンプトラック２ｔ)</v>
          </cell>
          <cell r="D215" t="str">
            <v>土砂、24km以下</v>
          </cell>
          <cell r="E215" t="str">
            <v>ｍ3</v>
          </cell>
          <cell r="F215">
            <v>6892</v>
          </cell>
          <cell r="G215">
            <v>1</v>
          </cell>
          <cell r="H215">
            <v>110</v>
          </cell>
          <cell r="K215" t="str">
            <v>第110号代価表</v>
          </cell>
          <cell r="L215">
            <v>0</v>
          </cell>
          <cell r="M215" t="str">
            <v>第110号代価表</v>
          </cell>
        </row>
        <row r="216">
          <cell r="B216">
            <v>100111</v>
          </cell>
          <cell r="C216" t="str">
            <v>舗装版切断工</v>
          </cell>
          <cell r="D216" t="str">
            <v>AS、20cm以下</v>
          </cell>
          <cell r="E216" t="str">
            <v>ｍ</v>
          </cell>
          <cell r="F216">
            <v>510</v>
          </cell>
          <cell r="G216">
            <v>1</v>
          </cell>
          <cell r="H216">
            <v>111</v>
          </cell>
          <cell r="K216" t="str">
            <v>第111号代価表</v>
          </cell>
          <cell r="L216">
            <v>0</v>
          </cell>
          <cell r="M216" t="str">
            <v>第111号代価表</v>
          </cell>
        </row>
        <row r="217">
          <cell r="B217">
            <v>100112</v>
          </cell>
          <cell r="C217" t="str">
            <v>バックホウ(0.28ｍ3)掘削積込</v>
          </cell>
          <cell r="D217" t="str">
            <v>地山</v>
          </cell>
          <cell r="E217" t="str">
            <v>ｍ3</v>
          </cell>
          <cell r="F217">
            <v>840</v>
          </cell>
          <cell r="G217">
            <v>1</v>
          </cell>
          <cell r="H217">
            <v>112</v>
          </cell>
          <cell r="K217" t="str">
            <v>第112号代価表</v>
          </cell>
          <cell r="L217">
            <v>0</v>
          </cell>
          <cell r="M217" t="str">
            <v>第112号代価表</v>
          </cell>
        </row>
        <row r="218">
          <cell r="B218">
            <v>100113</v>
          </cell>
          <cell r="C218" t="str">
            <v>小型バックホウ(0.13ｍ3)掘削積込</v>
          </cell>
          <cell r="D218" t="str">
            <v>地山</v>
          </cell>
          <cell r="E218" t="str">
            <v>ｍ3</v>
          </cell>
          <cell r="F218">
            <v>2142</v>
          </cell>
          <cell r="G218">
            <v>1</v>
          </cell>
          <cell r="H218">
            <v>113</v>
          </cell>
          <cell r="K218" t="str">
            <v>第113号代価表</v>
          </cell>
          <cell r="L218">
            <v>0</v>
          </cell>
          <cell r="M218" t="str">
            <v>第113号代価表</v>
          </cell>
        </row>
        <row r="219">
          <cell r="B219">
            <v>100114</v>
          </cell>
          <cell r="C219" t="str">
            <v>人力積込</v>
          </cell>
          <cell r="D219" t="str">
            <v>ルーズ</v>
          </cell>
          <cell r="E219" t="str">
            <v>ｍ3</v>
          </cell>
          <cell r="F219">
            <v>1795</v>
          </cell>
          <cell r="G219">
            <v>1</v>
          </cell>
          <cell r="H219">
            <v>114</v>
          </cell>
          <cell r="K219" t="str">
            <v>第114号代価表</v>
          </cell>
          <cell r="L219">
            <v>0</v>
          </cell>
          <cell r="M219" t="str">
            <v>第114号代価表</v>
          </cell>
        </row>
        <row r="220">
          <cell r="B220">
            <v>100115</v>
          </cell>
          <cell r="C220" t="str">
            <v>バックホウ(0.28ｍ3)床堀</v>
          </cell>
          <cell r="D220" t="str">
            <v>後方超小旋回型バックホウ</v>
          </cell>
          <cell r="E220" t="str">
            <v>ｍ3</v>
          </cell>
          <cell r="F220">
            <v>1401</v>
          </cell>
          <cell r="G220">
            <v>1</v>
          </cell>
          <cell r="H220">
            <v>115</v>
          </cell>
          <cell r="K220" t="str">
            <v>第115号代価表</v>
          </cell>
          <cell r="L220">
            <v>0</v>
          </cell>
          <cell r="M220" t="str">
            <v>第115号代価表</v>
          </cell>
        </row>
        <row r="221">
          <cell r="B221">
            <v>100116</v>
          </cell>
          <cell r="C221" t="str">
            <v>バックホウ(0.28ｍ3)埋戻し</v>
          </cell>
          <cell r="D221" t="str">
            <v>後方超小旋回型バックホウ、現場発生土</v>
          </cell>
          <cell r="E221" t="str">
            <v>ｍ3</v>
          </cell>
          <cell r="F221">
            <v>2280</v>
          </cell>
          <cell r="G221">
            <v>1</v>
          </cell>
          <cell r="H221">
            <v>116</v>
          </cell>
          <cell r="K221" t="str">
            <v>第116号代価表</v>
          </cell>
          <cell r="L221">
            <v>0</v>
          </cell>
          <cell r="M221" t="str">
            <v>第116号代価表</v>
          </cell>
        </row>
        <row r="222">
          <cell r="B222">
            <v>100117</v>
          </cell>
          <cell r="C222" t="str">
            <v>人力掘削(床堀)工</v>
          </cell>
          <cell r="D222" t="str">
            <v>－</v>
          </cell>
          <cell r="E222" t="str">
            <v>ｍ3</v>
          </cell>
          <cell r="F222">
            <v>5383</v>
          </cell>
          <cell r="G222">
            <v>1</v>
          </cell>
          <cell r="H222">
            <v>117</v>
          </cell>
          <cell r="K222" t="str">
            <v>第117号代価表</v>
          </cell>
          <cell r="L222">
            <v>0</v>
          </cell>
          <cell r="M222" t="str">
            <v>第117号代価表</v>
          </cell>
        </row>
        <row r="223">
          <cell r="B223">
            <v>100118</v>
          </cell>
          <cell r="C223" t="str">
            <v>人力盛土(埋戻し、締固め)工</v>
          </cell>
          <cell r="D223" t="str">
            <v>現場発生土</v>
          </cell>
          <cell r="E223" t="str">
            <v>ｍ3</v>
          </cell>
          <cell r="F223">
            <v>4135</v>
          </cell>
          <cell r="G223">
            <v>1</v>
          </cell>
          <cell r="H223">
            <v>118</v>
          </cell>
          <cell r="K223" t="str">
            <v>第118号代価表</v>
          </cell>
          <cell r="L223">
            <v>0</v>
          </cell>
          <cell r="M223" t="str">
            <v>第118号代価表</v>
          </cell>
        </row>
        <row r="224">
          <cell r="B224">
            <v>100119</v>
          </cell>
          <cell r="C224" t="str">
            <v>小型バックホウ(0.13ｍ3)床堀</v>
          </cell>
          <cell r="D224" t="str">
            <v>クローラ型</v>
          </cell>
          <cell r="E224" t="str">
            <v>ｍ3</v>
          </cell>
          <cell r="F224">
            <v>2166</v>
          </cell>
          <cell r="G224">
            <v>1</v>
          </cell>
          <cell r="H224">
            <v>119</v>
          </cell>
          <cell r="K224" t="str">
            <v>第119号代価表</v>
          </cell>
          <cell r="L224">
            <v>0</v>
          </cell>
          <cell r="M224" t="str">
            <v>第119号代価表</v>
          </cell>
        </row>
        <row r="225">
          <cell r="B225">
            <v>100120</v>
          </cell>
          <cell r="C225" t="str">
            <v>小型バックホウ(0.13ｍ3)埋戻し</v>
          </cell>
          <cell r="D225" t="str">
            <v>クローラ型、現場発生土</v>
          </cell>
          <cell r="E225" t="str">
            <v>ｍ3</v>
          </cell>
          <cell r="F225">
            <v>4480</v>
          </cell>
          <cell r="G225">
            <v>1</v>
          </cell>
          <cell r="H225">
            <v>120</v>
          </cell>
          <cell r="K225" t="str">
            <v>第120号代価表</v>
          </cell>
          <cell r="L225">
            <v>0</v>
          </cell>
          <cell r="M225" t="str">
            <v>第120号代価表</v>
          </cell>
        </row>
        <row r="226">
          <cell r="B226">
            <v>100121</v>
          </cell>
          <cell r="C226" t="str">
            <v>人力盛土(埋戻し、締固め)工</v>
          </cell>
          <cell r="D226" t="str">
            <v>購入土</v>
          </cell>
          <cell r="E226" t="str">
            <v>ｍ3</v>
          </cell>
          <cell r="F226">
            <v>5379</v>
          </cell>
          <cell r="G226">
            <v>1</v>
          </cell>
          <cell r="H226">
            <v>121</v>
          </cell>
          <cell r="K226" t="str">
            <v>第121号代価表</v>
          </cell>
          <cell r="L226">
            <v>0</v>
          </cell>
          <cell r="M226" t="str">
            <v>第121号代価表</v>
          </cell>
        </row>
        <row r="227">
          <cell r="B227">
            <v>100122</v>
          </cell>
          <cell r="C227" t="str">
            <v>小型バックホウ(0.13ｍ3)埋戻し</v>
          </cell>
          <cell r="D227" t="str">
            <v>クローラ型、購入土</v>
          </cell>
          <cell r="E227" t="str">
            <v>ｍ3</v>
          </cell>
          <cell r="F227">
            <v>7580</v>
          </cell>
          <cell r="G227">
            <v>1</v>
          </cell>
          <cell r="H227">
            <v>122</v>
          </cell>
          <cell r="K227" t="str">
            <v>第122号代価表</v>
          </cell>
          <cell r="L227">
            <v>0</v>
          </cell>
          <cell r="M227" t="str">
            <v>第122号代価表</v>
          </cell>
        </row>
        <row r="228">
          <cell r="B228">
            <v>100123</v>
          </cell>
          <cell r="C228" t="str">
            <v>バックホウ(0.28ｍ3)埋戻し</v>
          </cell>
          <cell r="D228" t="str">
            <v>後方超小旋回型バックホウ、購入土</v>
          </cell>
          <cell r="E228" t="str">
            <v>ｍ3</v>
          </cell>
          <cell r="F228">
            <v>5379</v>
          </cell>
          <cell r="G228">
            <v>1</v>
          </cell>
          <cell r="H228">
            <v>123</v>
          </cell>
          <cell r="K228" t="str">
            <v>第123号代価表</v>
          </cell>
          <cell r="L228">
            <v>0</v>
          </cell>
          <cell r="M228" t="str">
            <v>第123号代価表</v>
          </cell>
        </row>
        <row r="229">
          <cell r="K229">
            <v>0</v>
          </cell>
          <cell r="L229">
            <v>0</v>
          </cell>
          <cell r="M229">
            <v>0</v>
          </cell>
        </row>
        <row r="230">
          <cell r="K230">
            <v>0</v>
          </cell>
          <cell r="L230">
            <v>0</v>
          </cell>
          <cell r="M230">
            <v>0</v>
          </cell>
        </row>
        <row r="231">
          <cell r="K231">
            <v>0</v>
          </cell>
          <cell r="L231">
            <v>0</v>
          </cell>
          <cell r="M231">
            <v>0</v>
          </cell>
        </row>
        <row r="232">
          <cell r="B232">
            <v>100200</v>
          </cell>
          <cell r="C232" t="str">
            <v>U型側溝、土工事は別途計上</v>
          </cell>
          <cell r="D232" t="str">
            <v>U240</v>
          </cell>
          <cell r="E232" t="str">
            <v>ｍ</v>
          </cell>
          <cell r="F232">
            <v>4652</v>
          </cell>
          <cell r="G232">
            <v>1</v>
          </cell>
          <cell r="H232">
            <v>200</v>
          </cell>
          <cell r="K232" t="str">
            <v>第200号代価表</v>
          </cell>
          <cell r="L232">
            <v>0</v>
          </cell>
          <cell r="M232" t="str">
            <v>第200号代価表</v>
          </cell>
        </row>
        <row r="233">
          <cell r="B233">
            <v>100201</v>
          </cell>
          <cell r="C233" t="str">
            <v>集水桝Ａ据付、土工事は別途計上</v>
          </cell>
          <cell r="D233" t="str">
            <v>50kg以上80kg以下</v>
          </cell>
          <cell r="E233" t="str">
            <v>基</v>
          </cell>
          <cell r="F233">
            <v>1108</v>
          </cell>
          <cell r="G233">
            <v>1</v>
          </cell>
          <cell r="H233">
            <v>201</v>
          </cell>
          <cell r="K233" t="str">
            <v>第201号代価表</v>
          </cell>
          <cell r="L233">
            <v>0</v>
          </cell>
          <cell r="M233" t="str">
            <v>第201号代価表</v>
          </cell>
        </row>
        <row r="234">
          <cell r="B234">
            <v>100202</v>
          </cell>
          <cell r="C234" t="str">
            <v>集水桝Ｂ据付、土工事は別途計上</v>
          </cell>
          <cell r="D234" t="str">
            <v>80kgを超え400kg以下</v>
          </cell>
          <cell r="E234" t="str">
            <v>基</v>
          </cell>
          <cell r="F234">
            <v>2634</v>
          </cell>
          <cell r="G234">
            <v>1</v>
          </cell>
          <cell r="H234">
            <v>202</v>
          </cell>
          <cell r="K234" t="str">
            <v>第202号代価表</v>
          </cell>
          <cell r="L234">
            <v>0</v>
          </cell>
          <cell r="M234" t="str">
            <v>第202号代価表</v>
          </cell>
        </row>
        <row r="235">
          <cell r="B235">
            <v>100203</v>
          </cell>
          <cell r="C235" t="str">
            <v>集水桝Ｃ据付、土工事は別途計上</v>
          </cell>
          <cell r="D235" t="str">
            <v>400kgを超え800kg以下</v>
          </cell>
          <cell r="E235" t="str">
            <v>基</v>
          </cell>
          <cell r="F235">
            <v>4629</v>
          </cell>
          <cell r="G235">
            <v>1</v>
          </cell>
          <cell r="H235">
            <v>203</v>
          </cell>
          <cell r="K235" t="str">
            <v>第203号代価表</v>
          </cell>
          <cell r="L235">
            <v>0</v>
          </cell>
          <cell r="M235" t="str">
            <v>第203号代価表</v>
          </cell>
        </row>
        <row r="236">
          <cell r="B236">
            <v>100204</v>
          </cell>
          <cell r="C236" t="str">
            <v>浸透桝Ａ据付、土工事は別途計上</v>
          </cell>
          <cell r="D236" t="str">
            <v>50kg以上80kg以下</v>
          </cell>
          <cell r="E236" t="str">
            <v>基</v>
          </cell>
          <cell r="F236">
            <v>1108</v>
          </cell>
          <cell r="G236">
            <v>1</v>
          </cell>
          <cell r="H236">
            <v>204</v>
          </cell>
          <cell r="K236" t="str">
            <v>第204号代価表</v>
          </cell>
          <cell r="L236">
            <v>0</v>
          </cell>
          <cell r="M236" t="str">
            <v>第204号代価表</v>
          </cell>
        </row>
        <row r="237">
          <cell r="B237">
            <v>100205</v>
          </cell>
          <cell r="C237" t="str">
            <v>浸透桝B据付、土工事は別途計上</v>
          </cell>
          <cell r="D237" t="str">
            <v>80kgを超え400kg以下</v>
          </cell>
          <cell r="E237" t="str">
            <v>基</v>
          </cell>
          <cell r="F237">
            <v>2634</v>
          </cell>
          <cell r="G237">
            <v>1</v>
          </cell>
          <cell r="H237">
            <v>205</v>
          </cell>
          <cell r="K237" t="str">
            <v>第205号代価表</v>
          </cell>
          <cell r="L237">
            <v>0</v>
          </cell>
          <cell r="M237" t="str">
            <v>第205号代価表</v>
          </cell>
        </row>
        <row r="238">
          <cell r="B238">
            <v>100206</v>
          </cell>
          <cell r="C238" t="str">
            <v>浸透桝C据付、土工事は別途計上</v>
          </cell>
          <cell r="D238" t="str">
            <v>400kgを超え800kg以下</v>
          </cell>
          <cell r="E238" t="str">
            <v>基</v>
          </cell>
          <cell r="F238">
            <v>4629</v>
          </cell>
          <cell r="G238">
            <v>1</v>
          </cell>
          <cell r="H238">
            <v>206</v>
          </cell>
          <cell r="K238" t="str">
            <v>第206号代価表</v>
          </cell>
          <cell r="L238">
            <v>0</v>
          </cell>
          <cell r="M238" t="str">
            <v>第206号代価表</v>
          </cell>
        </row>
        <row r="239">
          <cell r="B239">
            <v>100209</v>
          </cell>
          <cell r="C239" t="str">
            <v>アスファルト舗装工</v>
          </cell>
          <cell r="D239" t="str">
            <v>厚3cm</v>
          </cell>
          <cell r="E239" t="str">
            <v>ｍ2</v>
          </cell>
          <cell r="F239">
            <v>2273</v>
          </cell>
          <cell r="G239">
            <v>1</v>
          </cell>
          <cell r="H239">
            <v>209</v>
          </cell>
          <cell r="K239" t="str">
            <v>第209号代価表</v>
          </cell>
          <cell r="L239">
            <v>0</v>
          </cell>
          <cell r="M239" t="str">
            <v>第209号代価表</v>
          </cell>
        </row>
        <row r="240">
          <cell r="B240">
            <v>100210</v>
          </cell>
          <cell r="C240" t="str">
            <v>アスファルト舗装工</v>
          </cell>
          <cell r="D240" t="str">
            <v>厚4cm</v>
          </cell>
          <cell r="E240" t="str">
            <v>ｍ2</v>
          </cell>
          <cell r="F240">
            <v>2668</v>
          </cell>
          <cell r="G240">
            <v>1</v>
          </cell>
          <cell r="H240">
            <v>210</v>
          </cell>
          <cell r="K240" t="str">
            <v>第210号代価表</v>
          </cell>
          <cell r="M240" t="str">
            <v>第210号代価表</v>
          </cell>
        </row>
        <row r="241">
          <cell r="B241">
            <v>100211</v>
          </cell>
          <cell r="C241" t="str">
            <v>透水性アスファルト系園路補修工(ﾌｨﾙﾀｰ層・路盤工別途計上)</v>
          </cell>
          <cell r="D241" t="str">
            <v>厚4cm</v>
          </cell>
          <cell r="E241" t="str">
            <v>ｍ2</v>
          </cell>
          <cell r="F241">
            <v>1245</v>
          </cell>
          <cell r="G241">
            <v>1</v>
          </cell>
          <cell r="H241">
            <v>211</v>
          </cell>
          <cell r="K241" t="str">
            <v>第211号代価表</v>
          </cell>
          <cell r="L241">
            <v>0</v>
          </cell>
          <cell r="M241" t="str">
            <v>第211号代価表</v>
          </cell>
        </row>
        <row r="242">
          <cell r="B242">
            <v>100212</v>
          </cell>
          <cell r="C242" t="str">
            <v>透水性アスファルト系園路補修工(ﾌｨﾙﾀｰ層・路盤工別途計上)</v>
          </cell>
          <cell r="D242" t="str">
            <v>厚5cm</v>
          </cell>
          <cell r="E242" t="str">
            <v>ｍ2</v>
          </cell>
          <cell r="F242">
            <v>1528</v>
          </cell>
          <cell r="G242">
            <v>1</v>
          </cell>
          <cell r="H242">
            <v>212</v>
          </cell>
          <cell r="K242" t="str">
            <v>第212号代価表</v>
          </cell>
          <cell r="L242">
            <v>0</v>
          </cell>
          <cell r="M242" t="str">
            <v>第212号代価表</v>
          </cell>
        </row>
        <row r="243">
          <cell r="B243">
            <v>100213</v>
          </cell>
          <cell r="C243" t="str">
            <v>歩道路盤工</v>
          </cell>
          <cell r="D243" t="str">
            <v>厚10cm、RC40</v>
          </cell>
          <cell r="E243" t="str">
            <v>ｍ2</v>
          </cell>
          <cell r="F243">
            <v>915</v>
          </cell>
          <cell r="G243">
            <v>1</v>
          </cell>
          <cell r="H243">
            <v>213</v>
          </cell>
          <cell r="K243" t="str">
            <v>第213号代価表</v>
          </cell>
          <cell r="L243">
            <v>0</v>
          </cell>
          <cell r="M243" t="str">
            <v>第213号代価表</v>
          </cell>
        </row>
        <row r="244">
          <cell r="B244">
            <v>100214</v>
          </cell>
          <cell r="C244" t="str">
            <v>インターロッキングブロック舗装工</v>
          </cell>
          <cell r="D244" t="str">
            <v>6cm</v>
          </cell>
          <cell r="E244" t="str">
            <v>ｍ2</v>
          </cell>
          <cell r="F244">
            <v>5338</v>
          </cell>
          <cell r="G244">
            <v>1</v>
          </cell>
          <cell r="H244">
            <v>214</v>
          </cell>
          <cell r="K244" t="str">
            <v>第214号代価表</v>
          </cell>
          <cell r="L244">
            <v>0</v>
          </cell>
          <cell r="M244" t="str">
            <v>第214号代価表</v>
          </cell>
        </row>
        <row r="245">
          <cell r="B245">
            <v>100215</v>
          </cell>
          <cell r="C245" t="str">
            <v>インターロッキングブロック舗装工</v>
          </cell>
          <cell r="D245" t="str">
            <v>8cm</v>
          </cell>
          <cell r="E245" t="str">
            <v>ｍ2</v>
          </cell>
          <cell r="F245">
            <v>5388</v>
          </cell>
          <cell r="G245">
            <v>1</v>
          </cell>
          <cell r="H245">
            <v>215</v>
          </cell>
          <cell r="K245" t="str">
            <v>第215号代価表</v>
          </cell>
          <cell r="L245">
            <v>0</v>
          </cell>
          <cell r="M245" t="str">
            <v>第215号代価表</v>
          </cell>
        </row>
        <row r="246">
          <cell r="B246">
            <v>100216</v>
          </cell>
          <cell r="C246" t="str">
            <v>コンクリート舗装工</v>
          </cell>
          <cell r="D246" t="str">
            <v>厚10cm</v>
          </cell>
          <cell r="E246" t="str">
            <v>ｍ2</v>
          </cell>
          <cell r="F246">
            <v>4732</v>
          </cell>
          <cell r="G246">
            <v>1</v>
          </cell>
          <cell r="H246">
            <v>216</v>
          </cell>
          <cell r="K246" t="str">
            <v>第216号代価表</v>
          </cell>
          <cell r="L246">
            <v>0</v>
          </cell>
          <cell r="M246" t="str">
            <v>第216号代価表</v>
          </cell>
        </row>
        <row r="247">
          <cell r="B247">
            <v>100217</v>
          </cell>
          <cell r="C247" t="str">
            <v>コンクリート平板舗装工</v>
          </cell>
          <cell r="D247" t="str">
            <v>厚6＋3＋10cm</v>
          </cell>
          <cell r="E247" t="str">
            <v>ｍ2</v>
          </cell>
          <cell r="F247">
            <v>7030</v>
          </cell>
          <cell r="G247">
            <v>1</v>
          </cell>
          <cell r="H247">
            <v>217</v>
          </cell>
          <cell r="K247" t="str">
            <v>第217号代価表</v>
          </cell>
          <cell r="L247">
            <v>0</v>
          </cell>
          <cell r="M247" t="str">
            <v>第217号代価表</v>
          </cell>
        </row>
        <row r="248">
          <cell r="B248">
            <v>100218</v>
          </cell>
          <cell r="C248" t="str">
            <v>床コンクリート工</v>
          </cell>
          <cell r="D248" t="str">
            <v>厚10cm金ごて押さえ</v>
          </cell>
          <cell r="E248" t="str">
            <v>ｍ2</v>
          </cell>
          <cell r="F248">
            <v>3589</v>
          </cell>
          <cell r="G248">
            <v>1</v>
          </cell>
          <cell r="H248">
            <v>218</v>
          </cell>
          <cell r="K248" t="str">
            <v>第218号代価表</v>
          </cell>
          <cell r="L248">
            <v>0</v>
          </cell>
          <cell r="M248" t="str">
            <v>第218号代価表</v>
          </cell>
        </row>
        <row r="249">
          <cell r="B249">
            <v>100219</v>
          </cell>
          <cell r="C249" t="str">
            <v>ダスト舗装工</v>
          </cell>
          <cell r="D249" t="str">
            <v>厚4cm</v>
          </cell>
          <cell r="E249" t="str">
            <v>ｍ2</v>
          </cell>
          <cell r="F249">
            <v>543</v>
          </cell>
          <cell r="G249">
            <v>1</v>
          </cell>
          <cell r="H249">
            <v>219</v>
          </cell>
          <cell r="K249" t="str">
            <v>第219号代価表</v>
          </cell>
          <cell r="L249">
            <v>0</v>
          </cell>
          <cell r="M249" t="str">
            <v>第219号代価表</v>
          </cell>
        </row>
        <row r="250">
          <cell r="B250">
            <v>100220</v>
          </cell>
          <cell r="C250" t="str">
            <v>土系園路補修</v>
          </cell>
          <cell r="D250" t="str">
            <v>厚3cm、（荒木田、砂利、塩化カルシウム）</v>
          </cell>
          <cell r="E250" t="str">
            <v>ｍ2</v>
          </cell>
          <cell r="F250">
            <v>750</v>
          </cell>
          <cell r="G250">
            <v>1</v>
          </cell>
          <cell r="H250">
            <v>220</v>
          </cell>
          <cell r="K250" t="str">
            <v>第220号代価表</v>
          </cell>
          <cell r="L250">
            <v>0</v>
          </cell>
          <cell r="M250" t="str">
            <v>第220号代価表</v>
          </cell>
        </row>
        <row r="251">
          <cell r="B251">
            <v>100221</v>
          </cell>
          <cell r="C251" t="str">
            <v>土居木階段補修１</v>
          </cell>
          <cell r="D251" t="str">
            <v>プラ擬木、W=0.75、20cm</v>
          </cell>
          <cell r="E251" t="str">
            <v>段</v>
          </cell>
          <cell r="F251">
            <v>6803</v>
          </cell>
          <cell r="G251">
            <v>1</v>
          </cell>
          <cell r="H251">
            <v>221</v>
          </cell>
          <cell r="K251" t="str">
            <v>第221号代価表</v>
          </cell>
          <cell r="L251">
            <v>0</v>
          </cell>
          <cell r="M251" t="str">
            <v>第221号代価表</v>
          </cell>
        </row>
        <row r="252">
          <cell r="B252">
            <v>100222</v>
          </cell>
          <cell r="C252" t="str">
            <v>土居木階段補修２</v>
          </cell>
          <cell r="D252" t="str">
            <v>プラ擬木、W=1.0、20cm</v>
          </cell>
          <cell r="E252" t="str">
            <v>段</v>
          </cell>
          <cell r="F252">
            <v>8493</v>
          </cell>
          <cell r="G252">
            <v>1</v>
          </cell>
          <cell r="H252">
            <v>222</v>
          </cell>
          <cell r="K252" t="str">
            <v>第222号代価表</v>
          </cell>
          <cell r="L252">
            <v>0</v>
          </cell>
          <cell r="M252" t="str">
            <v>第222号代価表</v>
          </cell>
        </row>
        <row r="253">
          <cell r="B253">
            <v>100223</v>
          </cell>
          <cell r="C253" t="str">
            <v>土居木階段補修３</v>
          </cell>
          <cell r="D253" t="str">
            <v>プラ擬木、W=1.2、20cm</v>
          </cell>
          <cell r="E253" t="str">
            <v>段</v>
          </cell>
          <cell r="F253">
            <v>9393</v>
          </cell>
          <cell r="G253">
            <v>1</v>
          </cell>
          <cell r="H253">
            <v>223</v>
          </cell>
          <cell r="K253" t="str">
            <v>第223号代価表</v>
          </cell>
          <cell r="L253">
            <v>0</v>
          </cell>
          <cell r="M253" t="str">
            <v>第223号代価表</v>
          </cell>
        </row>
        <row r="254">
          <cell r="B254">
            <v>100224</v>
          </cell>
          <cell r="C254" t="str">
            <v>土居木階段補修４</v>
          </cell>
          <cell r="D254" t="str">
            <v>プラ擬木、W=1.5、20cm</v>
          </cell>
          <cell r="E254" t="str">
            <v>段</v>
          </cell>
          <cell r="F254">
            <v>10648</v>
          </cell>
          <cell r="G254">
            <v>1</v>
          </cell>
          <cell r="H254">
            <v>224</v>
          </cell>
          <cell r="K254" t="str">
            <v>第224号代価表</v>
          </cell>
          <cell r="L254">
            <v>0</v>
          </cell>
          <cell r="M254" t="str">
            <v>第224号代価表</v>
          </cell>
        </row>
        <row r="255">
          <cell r="B255">
            <v>100225</v>
          </cell>
          <cell r="C255" t="str">
            <v>土居木階段補修A</v>
          </cell>
          <cell r="D255" t="str">
            <v>杉丸太、W=0.75、20cm</v>
          </cell>
          <cell r="E255" t="str">
            <v>段</v>
          </cell>
          <cell r="F255">
            <v>1454</v>
          </cell>
          <cell r="G255">
            <v>1</v>
          </cell>
          <cell r="H255">
            <v>225</v>
          </cell>
          <cell r="K255" t="str">
            <v>第225号代価表</v>
          </cell>
          <cell r="L255">
            <v>0</v>
          </cell>
          <cell r="M255" t="str">
            <v>第225号代価表</v>
          </cell>
        </row>
        <row r="256">
          <cell r="B256">
            <v>100226</v>
          </cell>
          <cell r="C256" t="str">
            <v>土居木階段補修B</v>
          </cell>
          <cell r="D256" t="str">
            <v>杉丸太、W=1.0、20cm</v>
          </cell>
          <cell r="E256" t="str">
            <v>段</v>
          </cell>
          <cell r="F256">
            <v>1744</v>
          </cell>
          <cell r="G256">
            <v>1</v>
          </cell>
          <cell r="H256">
            <v>226</v>
          </cell>
          <cell r="K256" t="str">
            <v>第226号代価表</v>
          </cell>
          <cell r="L256">
            <v>0</v>
          </cell>
          <cell r="M256" t="str">
            <v>第226号代価表</v>
          </cell>
        </row>
        <row r="257">
          <cell r="B257">
            <v>100227</v>
          </cell>
          <cell r="C257" t="str">
            <v>土居木階段補修C</v>
          </cell>
          <cell r="D257" t="str">
            <v>杉丸太、W=1.2、20cm</v>
          </cell>
          <cell r="E257" t="str">
            <v>段</v>
          </cell>
          <cell r="F257">
            <v>2234</v>
          </cell>
          <cell r="G257">
            <v>1</v>
          </cell>
          <cell r="H257">
            <v>227</v>
          </cell>
          <cell r="K257" t="str">
            <v>第227号代価表</v>
          </cell>
          <cell r="L257">
            <v>0</v>
          </cell>
          <cell r="M257" t="str">
            <v>第227号代価表</v>
          </cell>
        </row>
        <row r="258">
          <cell r="B258">
            <v>100228</v>
          </cell>
          <cell r="C258" t="str">
            <v>土居木階段補修D</v>
          </cell>
          <cell r="D258" t="str">
            <v>杉丸太、W=1.5、20cm</v>
          </cell>
          <cell r="E258" t="str">
            <v>段</v>
          </cell>
          <cell r="F258">
            <v>2289</v>
          </cell>
          <cell r="G258">
            <v>1</v>
          </cell>
          <cell r="H258">
            <v>228</v>
          </cell>
          <cell r="K258" t="str">
            <v>第228号代価表</v>
          </cell>
          <cell r="L258">
            <v>0</v>
          </cell>
          <cell r="M258" t="str">
            <v>第228号代価表</v>
          </cell>
        </row>
        <row r="259">
          <cell r="B259">
            <v>100229</v>
          </cell>
          <cell r="C259" t="str">
            <v>四つ目垣工</v>
          </cell>
          <cell r="D259" t="str">
            <v>H=0.9ｍ</v>
          </cell>
          <cell r="E259" t="str">
            <v>ｍ</v>
          </cell>
          <cell r="F259">
            <v>2686</v>
          </cell>
          <cell r="G259">
            <v>1</v>
          </cell>
          <cell r="H259">
            <v>229</v>
          </cell>
          <cell r="K259" t="str">
            <v>第229号代価表</v>
          </cell>
          <cell r="L259">
            <v>0</v>
          </cell>
          <cell r="M259" t="str">
            <v>第229号代価表</v>
          </cell>
        </row>
        <row r="260">
          <cell r="B260">
            <v>100230</v>
          </cell>
          <cell r="C260" t="str">
            <v>建仁寺垣工</v>
          </cell>
          <cell r="D260" t="str">
            <v>片面、L=3.6ｍ</v>
          </cell>
          <cell r="E260" t="str">
            <v>箇所</v>
          </cell>
          <cell r="F260">
            <v>41300</v>
          </cell>
          <cell r="G260">
            <v>1</v>
          </cell>
          <cell r="H260">
            <v>230</v>
          </cell>
          <cell r="K260" t="str">
            <v>第230号代価表</v>
          </cell>
          <cell r="L260">
            <v>0</v>
          </cell>
          <cell r="M260" t="str">
            <v>第230号代価表</v>
          </cell>
        </row>
        <row r="261">
          <cell r="B261">
            <v>100231</v>
          </cell>
          <cell r="C261" t="str">
            <v>ベンチ板取替え工１</v>
          </cell>
          <cell r="D261" t="str">
            <v>L=1800、背付、ひのき、材料は別途見積</v>
          </cell>
          <cell r="E261" t="str">
            <v>基</v>
          </cell>
          <cell r="F261">
            <v>4740</v>
          </cell>
          <cell r="G261">
            <v>1</v>
          </cell>
          <cell r="H261">
            <v>231</v>
          </cell>
          <cell r="K261" t="str">
            <v>第231号代価表</v>
          </cell>
          <cell r="L261">
            <v>0</v>
          </cell>
          <cell r="M261" t="str">
            <v>第231号代価表</v>
          </cell>
        </row>
        <row r="262">
          <cell r="B262">
            <v>100232</v>
          </cell>
          <cell r="C262" t="str">
            <v>ベンチ板取替え工２</v>
          </cell>
          <cell r="D262" t="str">
            <v>L=1800、背無、ひのき、材料は別途見積</v>
          </cell>
          <cell r="E262" t="str">
            <v>基</v>
          </cell>
          <cell r="F262">
            <v>4050</v>
          </cell>
          <cell r="G262">
            <v>1</v>
          </cell>
          <cell r="H262">
            <v>232</v>
          </cell>
          <cell r="K262" t="str">
            <v>第232号代価表</v>
          </cell>
          <cell r="L262">
            <v>0</v>
          </cell>
          <cell r="M262" t="str">
            <v>第232号代価表</v>
          </cell>
        </row>
        <row r="263">
          <cell r="B263">
            <v>100233</v>
          </cell>
          <cell r="C263" t="str">
            <v>ベンチ塗装工１</v>
          </cell>
          <cell r="D263" t="str">
            <v>L=1800、背付</v>
          </cell>
          <cell r="E263" t="str">
            <v>基</v>
          </cell>
          <cell r="F263">
            <v>5537.9</v>
          </cell>
          <cell r="G263">
            <v>1</v>
          </cell>
          <cell r="H263">
            <v>233</v>
          </cell>
          <cell r="K263" t="str">
            <v>第233号代価表</v>
          </cell>
          <cell r="L263">
            <v>0</v>
          </cell>
          <cell r="M263" t="str">
            <v>第233号代価表</v>
          </cell>
        </row>
        <row r="264">
          <cell r="B264">
            <v>100234</v>
          </cell>
          <cell r="C264" t="str">
            <v>ベンチ塗装工２</v>
          </cell>
          <cell r="D264" t="str">
            <v>L=1800、背無、</v>
          </cell>
          <cell r="E264" t="str">
            <v>基</v>
          </cell>
          <cell r="F264">
            <v>5537.9</v>
          </cell>
          <cell r="G264">
            <v>1</v>
          </cell>
          <cell r="H264">
            <v>234</v>
          </cell>
          <cell r="K264" t="str">
            <v>第234号代価表</v>
          </cell>
          <cell r="L264">
            <v>0</v>
          </cell>
          <cell r="M264" t="str">
            <v>第234号代価表</v>
          </cell>
        </row>
        <row r="265">
          <cell r="B265">
            <v>100235</v>
          </cell>
          <cell r="C265" t="str">
            <v>ベンチ設置工１</v>
          </cell>
          <cell r="D265" t="str">
            <v>L=1800、背付、ひのき、ベンチ本体、基礎工は別途の事</v>
          </cell>
          <cell r="E265" t="str">
            <v>基</v>
          </cell>
          <cell r="F265">
            <v>4050</v>
          </cell>
          <cell r="G265">
            <v>1</v>
          </cell>
          <cell r="H265">
            <v>235</v>
          </cell>
          <cell r="K265" t="str">
            <v>第235号代価表</v>
          </cell>
          <cell r="L265">
            <v>0</v>
          </cell>
          <cell r="M265" t="str">
            <v>第235号代価表</v>
          </cell>
        </row>
        <row r="266">
          <cell r="B266">
            <v>100236</v>
          </cell>
          <cell r="C266" t="str">
            <v>ベンチ設置工２</v>
          </cell>
          <cell r="D266" t="str">
            <v>L=1800、背無、ひのき、ベンチ本体、基礎工は別途の事</v>
          </cell>
          <cell r="E266" t="str">
            <v>基</v>
          </cell>
          <cell r="F266">
            <v>3636</v>
          </cell>
          <cell r="G266">
            <v>1</v>
          </cell>
          <cell r="H266">
            <v>236</v>
          </cell>
          <cell r="K266" t="str">
            <v>第236号代価表</v>
          </cell>
          <cell r="L266">
            <v>0</v>
          </cell>
          <cell r="M266" t="str">
            <v>第236号代価表</v>
          </cell>
        </row>
        <row r="267">
          <cell r="B267">
            <v>100237</v>
          </cell>
          <cell r="C267" t="str">
            <v>ベンチ撤去</v>
          </cell>
          <cell r="D267" t="str">
            <v>L=1800、背付、処分費は含まない</v>
          </cell>
          <cell r="E267" t="str">
            <v>基</v>
          </cell>
          <cell r="F267">
            <v>1818</v>
          </cell>
          <cell r="G267">
            <v>1</v>
          </cell>
          <cell r="H267">
            <v>237</v>
          </cell>
          <cell r="K267" t="str">
            <v>第237号代価表</v>
          </cell>
          <cell r="L267">
            <v>0</v>
          </cell>
          <cell r="M267" t="str">
            <v>第237号代価表</v>
          </cell>
        </row>
        <row r="268">
          <cell r="B268">
            <v>100238</v>
          </cell>
          <cell r="C268" t="str">
            <v>ベンチ撤去</v>
          </cell>
          <cell r="D268" t="str">
            <v>L=1800、背無し、処分費は含まない</v>
          </cell>
          <cell r="E268" t="str">
            <v>基</v>
          </cell>
          <cell r="F268">
            <v>1680</v>
          </cell>
          <cell r="G268">
            <v>1</v>
          </cell>
          <cell r="H268">
            <v>238</v>
          </cell>
          <cell r="K268" t="str">
            <v>第238号代価表</v>
          </cell>
          <cell r="L268">
            <v>0</v>
          </cell>
          <cell r="M268" t="str">
            <v>第238号代価表</v>
          </cell>
        </row>
        <row r="269">
          <cell r="B269">
            <v>100239</v>
          </cell>
          <cell r="C269" t="str">
            <v>野外卓板取替工</v>
          </cell>
          <cell r="D269" t="str">
            <v>1200×1160×700、材料は別途見積</v>
          </cell>
          <cell r="E269" t="str">
            <v>基</v>
          </cell>
          <cell r="F269">
            <v>5430</v>
          </cell>
          <cell r="G269">
            <v>1</v>
          </cell>
          <cell r="H269">
            <v>239</v>
          </cell>
          <cell r="K269" t="str">
            <v>第239号代価表</v>
          </cell>
          <cell r="L269">
            <v>0</v>
          </cell>
          <cell r="M269" t="str">
            <v>第239号代価表</v>
          </cell>
        </row>
        <row r="270">
          <cell r="B270">
            <v>100240</v>
          </cell>
          <cell r="C270" t="str">
            <v>野外卓塗装工</v>
          </cell>
          <cell r="D270" t="str">
            <v>1200×1160×700</v>
          </cell>
          <cell r="E270" t="str">
            <v>基</v>
          </cell>
          <cell r="F270">
            <v>5614</v>
          </cell>
          <cell r="G270">
            <v>1</v>
          </cell>
          <cell r="H270">
            <v>240</v>
          </cell>
          <cell r="K270" t="str">
            <v>第240号代価表</v>
          </cell>
          <cell r="L270">
            <v>0</v>
          </cell>
          <cell r="M270" t="str">
            <v>第240号代価表</v>
          </cell>
        </row>
        <row r="271">
          <cell r="B271">
            <v>100241</v>
          </cell>
          <cell r="C271" t="str">
            <v>野外卓設置工</v>
          </cell>
          <cell r="D271" t="str">
            <v>1200×1160×700、野外卓本体、基礎工は別途計上の事</v>
          </cell>
          <cell r="E271" t="str">
            <v>基</v>
          </cell>
          <cell r="F271">
            <v>7110</v>
          </cell>
          <cell r="G271">
            <v>1</v>
          </cell>
          <cell r="H271">
            <v>241</v>
          </cell>
          <cell r="K271" t="str">
            <v>第241号代価表</v>
          </cell>
          <cell r="L271">
            <v>0</v>
          </cell>
          <cell r="M271" t="str">
            <v>第241号代価表</v>
          </cell>
        </row>
        <row r="272">
          <cell r="B272">
            <v>100242</v>
          </cell>
          <cell r="C272" t="str">
            <v>野外卓撤去工</v>
          </cell>
          <cell r="D272" t="str">
            <v>1200×1160×700、処分費は含まない</v>
          </cell>
          <cell r="E272" t="str">
            <v>基</v>
          </cell>
          <cell r="F272">
            <v>3360</v>
          </cell>
          <cell r="G272">
            <v>1</v>
          </cell>
          <cell r="H272">
            <v>242</v>
          </cell>
          <cell r="K272" t="str">
            <v>第242号代価表</v>
          </cell>
          <cell r="L272">
            <v>0</v>
          </cell>
          <cell r="M272" t="str">
            <v>第242号代価表</v>
          </cell>
        </row>
        <row r="273">
          <cell r="B273">
            <v>100243</v>
          </cell>
          <cell r="C273" t="str">
            <v>野外卓ベンチ板取替工</v>
          </cell>
          <cell r="D273" t="str">
            <v>1200×380×400、材料は別途見積</v>
          </cell>
          <cell r="E273" t="str">
            <v>基</v>
          </cell>
          <cell r="F273">
            <v>2370</v>
          </cell>
          <cell r="G273">
            <v>1</v>
          </cell>
          <cell r="H273">
            <v>243</v>
          </cell>
          <cell r="K273" t="str">
            <v>第243号代価表</v>
          </cell>
          <cell r="L273">
            <v>0</v>
          </cell>
          <cell r="M273" t="str">
            <v>第243号代価表</v>
          </cell>
        </row>
        <row r="274">
          <cell r="B274">
            <v>100244</v>
          </cell>
          <cell r="C274" t="str">
            <v>野外卓ベンチ塗装工</v>
          </cell>
          <cell r="D274" t="str">
            <v>1200×380×400</v>
          </cell>
          <cell r="E274" t="str">
            <v>基</v>
          </cell>
          <cell r="F274">
            <v>4080.9</v>
          </cell>
          <cell r="G274">
            <v>1</v>
          </cell>
          <cell r="H274">
            <v>244</v>
          </cell>
          <cell r="K274" t="str">
            <v>第244号代価表</v>
          </cell>
          <cell r="L274">
            <v>0</v>
          </cell>
          <cell r="M274" t="str">
            <v>第244号代価表</v>
          </cell>
        </row>
        <row r="275">
          <cell r="B275">
            <v>100245</v>
          </cell>
          <cell r="C275" t="str">
            <v>野外卓ベンチ設置工</v>
          </cell>
          <cell r="D275" t="str">
            <v>1200×380×400、野外卓ベンチ本体、基礎工は別途計上の事</v>
          </cell>
          <cell r="E275" t="str">
            <v>基</v>
          </cell>
          <cell r="F275">
            <v>3060</v>
          </cell>
          <cell r="G275">
            <v>1</v>
          </cell>
          <cell r="H275">
            <v>245</v>
          </cell>
          <cell r="K275" t="str">
            <v>第245号代価表</v>
          </cell>
          <cell r="L275">
            <v>0</v>
          </cell>
          <cell r="M275" t="str">
            <v>第245号代価表</v>
          </cell>
        </row>
        <row r="276">
          <cell r="B276">
            <v>100246</v>
          </cell>
          <cell r="C276" t="str">
            <v>野外卓ベンチ撤去工</v>
          </cell>
          <cell r="D276" t="str">
            <v>1200×380×400、処分費は含まない</v>
          </cell>
          <cell r="E276" t="str">
            <v>基</v>
          </cell>
          <cell r="F276">
            <v>1680</v>
          </cell>
          <cell r="G276">
            <v>1</v>
          </cell>
          <cell r="H276">
            <v>246</v>
          </cell>
          <cell r="K276" t="str">
            <v>第246号代価表</v>
          </cell>
          <cell r="L276">
            <v>0</v>
          </cell>
          <cell r="M276" t="str">
            <v>第246号代価表</v>
          </cell>
        </row>
        <row r="277">
          <cell r="B277">
            <v>100247</v>
          </cell>
          <cell r="C277" t="str">
            <v>サイン補修１(手間のみ)　300×300</v>
          </cell>
          <cell r="D277" t="str">
            <v>アルミt=2mm、IJS貼り、支柱スチールφ60mm、H=1.6、材料別途見積</v>
          </cell>
          <cell r="E277" t="str">
            <v>基</v>
          </cell>
          <cell r="F277">
            <v>2370</v>
          </cell>
          <cell r="G277">
            <v>1</v>
          </cell>
          <cell r="H277">
            <v>247</v>
          </cell>
          <cell r="K277" t="str">
            <v>第247号代価表</v>
          </cell>
          <cell r="L277">
            <v>0</v>
          </cell>
          <cell r="M277" t="str">
            <v>第247号代価表</v>
          </cell>
        </row>
        <row r="278">
          <cell r="B278">
            <v>100248</v>
          </cell>
          <cell r="C278" t="str">
            <v>サイン補修２(手間のみ)　600×840</v>
          </cell>
          <cell r="D278" t="str">
            <v>アルミt=2mm、IJS貼り、支柱スチールφ60mm、H=1.6、材料は別途見積</v>
          </cell>
          <cell r="E278" t="str">
            <v>基</v>
          </cell>
          <cell r="F278">
            <v>4050</v>
          </cell>
          <cell r="G278">
            <v>1</v>
          </cell>
          <cell r="H278">
            <v>248</v>
          </cell>
          <cell r="K278" t="str">
            <v>第248号代価表</v>
          </cell>
          <cell r="L278">
            <v>0</v>
          </cell>
          <cell r="M278" t="str">
            <v>第248号代価表</v>
          </cell>
        </row>
        <row r="279">
          <cell r="B279">
            <v>100249</v>
          </cell>
          <cell r="C279" t="str">
            <v>土留め柵設置・補修１</v>
          </cell>
          <cell r="D279" t="str">
            <v>松丸太φ90@1.0ｍ、杉板ア36mm、H=0.4</v>
          </cell>
          <cell r="E279" t="str">
            <v>ｍ</v>
          </cell>
          <cell r="F279">
            <v>2312</v>
          </cell>
          <cell r="G279">
            <v>1</v>
          </cell>
          <cell r="H279">
            <v>249</v>
          </cell>
          <cell r="K279" t="str">
            <v>第249号代価表</v>
          </cell>
          <cell r="L279">
            <v>0</v>
          </cell>
          <cell r="M279" t="str">
            <v>第249号代価表</v>
          </cell>
        </row>
        <row r="280">
          <cell r="B280">
            <v>100250</v>
          </cell>
          <cell r="C280" t="str">
            <v>土留め柵設置・補修２</v>
          </cell>
          <cell r="D280" t="str">
            <v>松丸太φ90@1.0ｍ、杉板ア36mm、H=0.6</v>
          </cell>
          <cell r="E280" t="str">
            <v>ｍ</v>
          </cell>
          <cell r="F280">
            <v>3180</v>
          </cell>
          <cell r="G280">
            <v>1</v>
          </cell>
          <cell r="H280">
            <v>250</v>
          </cell>
          <cell r="K280" t="str">
            <v>第250号代価表</v>
          </cell>
          <cell r="L280">
            <v>0</v>
          </cell>
          <cell r="M280" t="str">
            <v>第250号代価表</v>
          </cell>
        </row>
        <row r="281">
          <cell r="B281">
            <v>100251</v>
          </cell>
          <cell r="C281" t="str">
            <v>土留め柵設置・補修３</v>
          </cell>
          <cell r="D281" t="str">
            <v>擬木φ100@1.0ｍ、杉板ア36mm、H=0.4</v>
          </cell>
          <cell r="E281" t="str">
            <v>ｍ</v>
          </cell>
          <cell r="F281">
            <v>5210</v>
          </cell>
          <cell r="G281">
            <v>1</v>
          </cell>
          <cell r="H281">
            <v>251</v>
          </cell>
          <cell r="K281" t="str">
            <v>第251号代価表</v>
          </cell>
          <cell r="L281">
            <v>0</v>
          </cell>
          <cell r="M281" t="str">
            <v>第251号代価表</v>
          </cell>
        </row>
        <row r="282">
          <cell r="B282">
            <v>100252</v>
          </cell>
          <cell r="C282" t="str">
            <v>土留め柵設置・補修４</v>
          </cell>
          <cell r="D282" t="str">
            <v>擬木φ100@1.0ｍ、杉板ア36mm、H=0.6</v>
          </cell>
          <cell r="E282" t="str">
            <v>ｍ</v>
          </cell>
          <cell r="F282">
            <v>7296</v>
          </cell>
          <cell r="G282">
            <v>1</v>
          </cell>
          <cell r="H282">
            <v>252</v>
          </cell>
          <cell r="K282" t="str">
            <v>第252号代価表</v>
          </cell>
          <cell r="L282">
            <v>0</v>
          </cell>
          <cell r="M282" t="str">
            <v>第252号代価表</v>
          </cell>
        </row>
        <row r="283">
          <cell r="B283">
            <v>100253</v>
          </cell>
          <cell r="C283" t="str">
            <v>ロープ柵設置</v>
          </cell>
          <cell r="D283" t="str">
            <v>檜切り丸太φ75、L=900、支柱間1.25ｍ、クレモナロープφ10</v>
          </cell>
          <cell r="E283" t="str">
            <v>ｍ</v>
          </cell>
          <cell r="F283">
            <v>1816</v>
          </cell>
          <cell r="G283">
            <v>1</v>
          </cell>
          <cell r="H283">
            <v>253</v>
          </cell>
          <cell r="K283" t="str">
            <v>第253号代価表</v>
          </cell>
          <cell r="L283">
            <v>0</v>
          </cell>
          <cell r="M283" t="str">
            <v>第253号代価表</v>
          </cell>
        </row>
        <row r="284">
          <cell r="B284">
            <v>100254</v>
          </cell>
          <cell r="C284" t="str">
            <v>ロープ柵設置</v>
          </cell>
          <cell r="D284" t="str">
            <v>檜切り丸太φ75、L=900、支柱間1.8ｍ、クレモナロープφ10</v>
          </cell>
          <cell r="E284" t="str">
            <v>ｍ</v>
          </cell>
          <cell r="F284">
            <v>1276</v>
          </cell>
          <cell r="G284">
            <v>1</v>
          </cell>
          <cell r="H284">
            <v>254</v>
          </cell>
          <cell r="K284" t="str">
            <v>第254号代価表</v>
          </cell>
          <cell r="L284">
            <v>0</v>
          </cell>
          <cell r="M284" t="str">
            <v>第254号代価表</v>
          </cell>
        </row>
        <row r="285">
          <cell r="B285">
            <v>100255</v>
          </cell>
          <cell r="C285" t="str">
            <v>フェンス</v>
          </cell>
          <cell r="D285" t="str">
            <v>H=1.20</v>
          </cell>
          <cell r="E285" t="str">
            <v>ｍ</v>
          </cell>
          <cell r="F285">
            <v>8290</v>
          </cell>
          <cell r="G285">
            <v>1</v>
          </cell>
          <cell r="H285">
            <v>255</v>
          </cell>
          <cell r="K285" t="str">
            <v>第255号代価表</v>
          </cell>
          <cell r="L285">
            <v>0</v>
          </cell>
          <cell r="M285" t="str">
            <v>第255号代価表</v>
          </cell>
        </row>
        <row r="286">
          <cell r="B286">
            <v>100256</v>
          </cell>
          <cell r="C286" t="str">
            <v>フェンス</v>
          </cell>
          <cell r="D286" t="str">
            <v>H=1.80</v>
          </cell>
          <cell r="E286" t="str">
            <v>ｍ</v>
          </cell>
          <cell r="F286">
            <v>9912</v>
          </cell>
          <cell r="G286">
            <v>1</v>
          </cell>
          <cell r="H286">
            <v>256</v>
          </cell>
          <cell r="K286" t="str">
            <v>第256号代価表</v>
          </cell>
          <cell r="L286">
            <v>0</v>
          </cell>
          <cell r="M286" t="str">
            <v>第256号代価表</v>
          </cell>
        </row>
        <row r="287">
          <cell r="B287">
            <v>100257</v>
          </cell>
          <cell r="C287" t="str">
            <v>車止め補修１</v>
          </cell>
          <cell r="D287" t="str">
            <v>Ｉ型、スチール製</v>
          </cell>
          <cell r="E287" t="str">
            <v>基</v>
          </cell>
          <cell r="F287">
            <v>5877</v>
          </cell>
          <cell r="G287">
            <v>1</v>
          </cell>
          <cell r="H287">
            <v>257</v>
          </cell>
          <cell r="K287" t="str">
            <v>第257号代価表</v>
          </cell>
          <cell r="L287">
            <v>0</v>
          </cell>
          <cell r="M287" t="str">
            <v>第257号代価表</v>
          </cell>
        </row>
        <row r="288">
          <cell r="B288">
            <v>100258</v>
          </cell>
          <cell r="C288" t="str">
            <v>車止め補修２</v>
          </cell>
          <cell r="D288" t="str">
            <v>Ｉ型、ＳＵＳ製</v>
          </cell>
          <cell r="E288" t="str">
            <v>基</v>
          </cell>
          <cell r="F288">
            <v>6777</v>
          </cell>
          <cell r="G288">
            <v>1</v>
          </cell>
          <cell r="H288">
            <v>258</v>
          </cell>
          <cell r="K288" t="str">
            <v>第258号代価表</v>
          </cell>
          <cell r="L288">
            <v>0</v>
          </cell>
          <cell r="M288" t="str">
            <v>第258号代価表</v>
          </cell>
        </row>
        <row r="289">
          <cell r="B289">
            <v>100259</v>
          </cell>
          <cell r="C289" t="str">
            <v>車止め補修３</v>
          </cell>
          <cell r="D289" t="str">
            <v>Ｕ型、スチール製</v>
          </cell>
          <cell r="E289" t="str">
            <v>基</v>
          </cell>
          <cell r="F289">
            <v>10380</v>
          </cell>
          <cell r="G289">
            <v>1</v>
          </cell>
          <cell r="H289">
            <v>259</v>
          </cell>
          <cell r="K289" t="str">
            <v>第259号代価表</v>
          </cell>
          <cell r="L289">
            <v>0</v>
          </cell>
          <cell r="M289" t="str">
            <v>第259号代価表</v>
          </cell>
        </row>
        <row r="290">
          <cell r="B290">
            <v>100260</v>
          </cell>
          <cell r="C290" t="str">
            <v>車止め補修４</v>
          </cell>
          <cell r="D290" t="str">
            <v>Ｕ型、ＳＵＳ整</v>
          </cell>
          <cell r="E290" t="str">
            <v>基</v>
          </cell>
          <cell r="F290">
            <v>10380</v>
          </cell>
          <cell r="G290">
            <v>1</v>
          </cell>
          <cell r="H290">
            <v>260</v>
          </cell>
          <cell r="K290" t="str">
            <v>第260号代価表</v>
          </cell>
          <cell r="L290">
            <v>0</v>
          </cell>
          <cell r="M290" t="str">
            <v>第260号代価表</v>
          </cell>
        </row>
        <row r="291">
          <cell r="B291">
            <v>100261</v>
          </cell>
          <cell r="C291" t="str">
            <v>合成樹脂調合ペイント塗り</v>
          </cell>
          <cell r="D291" t="str">
            <v>鉄部3回塗り</v>
          </cell>
          <cell r="E291" t="str">
            <v>ｍ2</v>
          </cell>
          <cell r="F291">
            <v>1344</v>
          </cell>
          <cell r="G291">
            <v>1</v>
          </cell>
          <cell r="H291">
            <v>261</v>
          </cell>
          <cell r="K291" t="str">
            <v>第261号代価表</v>
          </cell>
          <cell r="L291">
            <v>0</v>
          </cell>
          <cell r="M291" t="str">
            <v>第261号代価表</v>
          </cell>
        </row>
        <row r="292">
          <cell r="B292">
            <v>100262</v>
          </cell>
          <cell r="C292" t="str">
            <v>合成樹脂調合ペイント塗り</v>
          </cell>
          <cell r="D292" t="str">
            <v>亜鉛メッキ面3回塗り</v>
          </cell>
          <cell r="E292" t="str">
            <v>ｍ2</v>
          </cell>
          <cell r="F292">
            <v>1435</v>
          </cell>
          <cell r="G292">
            <v>1</v>
          </cell>
          <cell r="H292">
            <v>262</v>
          </cell>
          <cell r="K292" t="str">
            <v>第262号代価表</v>
          </cell>
          <cell r="L292">
            <v>0</v>
          </cell>
          <cell r="M292" t="str">
            <v>第262号代価表</v>
          </cell>
        </row>
        <row r="293">
          <cell r="B293">
            <v>100263</v>
          </cell>
          <cell r="C293" t="str">
            <v>合成樹脂調合ペイント塗り</v>
          </cell>
          <cell r="D293" t="str">
            <v>木部2回塗り</v>
          </cell>
          <cell r="E293" t="str">
            <v>ｍ2</v>
          </cell>
          <cell r="F293">
            <v>1197</v>
          </cell>
          <cell r="G293">
            <v>1</v>
          </cell>
          <cell r="H293">
            <v>263</v>
          </cell>
          <cell r="K293" t="str">
            <v>第263号代価表</v>
          </cell>
          <cell r="L293">
            <v>0</v>
          </cell>
          <cell r="M293" t="str">
            <v>第263号代価表</v>
          </cell>
        </row>
        <row r="294">
          <cell r="B294">
            <v>100264</v>
          </cell>
          <cell r="C294" t="str">
            <v>オイルステイン塗り</v>
          </cell>
          <cell r="D294" t="str">
            <v>木部2回塗り</v>
          </cell>
          <cell r="E294" t="str">
            <v>ｍ2</v>
          </cell>
          <cell r="F294">
            <v>915</v>
          </cell>
          <cell r="G294">
            <v>1</v>
          </cell>
          <cell r="H294">
            <v>264</v>
          </cell>
          <cell r="K294" t="str">
            <v>第264号代価表</v>
          </cell>
          <cell r="L294">
            <v>0</v>
          </cell>
          <cell r="M294" t="str">
            <v>第264号代価表</v>
          </cell>
        </row>
        <row r="295">
          <cell r="B295">
            <v>100265</v>
          </cell>
          <cell r="C295" t="str">
            <v>合成樹脂エマルジョンペイント塗り</v>
          </cell>
          <cell r="D295" t="str">
            <v>モルタル面2回塗り</v>
          </cell>
          <cell r="E295" t="str">
            <v>ｍ2</v>
          </cell>
          <cell r="F295">
            <v>1459</v>
          </cell>
          <cell r="G295">
            <v>1</v>
          </cell>
          <cell r="H295">
            <v>265</v>
          </cell>
          <cell r="K295" t="str">
            <v>第265号代価表</v>
          </cell>
          <cell r="L295">
            <v>0</v>
          </cell>
          <cell r="M295" t="str">
            <v>第265号代価表</v>
          </cell>
        </row>
        <row r="296">
          <cell r="B296">
            <v>100266</v>
          </cell>
          <cell r="C296" t="str">
            <v>合成樹脂エマルジョンペイント塗り</v>
          </cell>
          <cell r="D296" t="str">
            <v>コンクリ－ト面2回塗り</v>
          </cell>
          <cell r="E296" t="str">
            <v>ｍ2</v>
          </cell>
          <cell r="F296">
            <v>1809</v>
          </cell>
          <cell r="G296">
            <v>1</v>
          </cell>
          <cell r="H296">
            <v>266</v>
          </cell>
          <cell r="K296" t="str">
            <v>第266号代価表</v>
          </cell>
          <cell r="L296">
            <v>0</v>
          </cell>
          <cell r="M296" t="str">
            <v>第266号代価表</v>
          </cell>
        </row>
        <row r="297">
          <cell r="B297">
            <v>100267</v>
          </cell>
          <cell r="C297" t="str">
            <v>人工芝補修(テニスコート)撤去・処分・張替</v>
          </cell>
          <cell r="D297" t="str">
            <v>砂入り人工芝、19mm</v>
          </cell>
          <cell r="E297" t="str">
            <v>㎡</v>
          </cell>
          <cell r="F297">
            <v>2368000</v>
          </cell>
          <cell r="G297">
            <v>390</v>
          </cell>
          <cell r="H297">
            <v>267</v>
          </cell>
          <cell r="K297" t="str">
            <v>第267号代価表</v>
          </cell>
          <cell r="L297">
            <v>0</v>
          </cell>
          <cell r="M297" t="str">
            <v>第267号代価表</v>
          </cell>
        </row>
        <row r="298">
          <cell r="B298">
            <v>100268</v>
          </cell>
          <cell r="C298" t="str">
            <v>野球場不陸整正</v>
          </cell>
          <cell r="D298" t="str">
            <v>2,200㎡、補充材（黒土＋川砂)、化粧砂、塩化カルシウム</v>
          </cell>
          <cell r="E298" t="str">
            <v>ｍ2</v>
          </cell>
          <cell r="F298">
            <v>685</v>
          </cell>
          <cell r="G298">
            <v>1</v>
          </cell>
          <cell r="H298">
            <v>268</v>
          </cell>
          <cell r="K298" t="str">
            <v>第268号代価表</v>
          </cell>
          <cell r="L298">
            <v>0</v>
          </cell>
          <cell r="M298" t="str">
            <v>第268号代価表</v>
          </cell>
        </row>
        <row r="299">
          <cell r="K299">
            <v>0</v>
          </cell>
          <cell r="L299">
            <v>0</v>
          </cell>
          <cell r="M299">
            <v>0</v>
          </cell>
        </row>
        <row r="300">
          <cell r="B300">
            <v>100300</v>
          </cell>
          <cell r="C300" t="str">
            <v>常緑広葉樹基本剪定１</v>
          </cell>
          <cell r="D300" t="str">
            <v>C＜30cm</v>
          </cell>
          <cell r="E300" t="str">
            <v>本</v>
          </cell>
          <cell r="F300">
            <v>4077</v>
          </cell>
          <cell r="G300">
            <v>1</v>
          </cell>
          <cell r="H300">
            <v>300</v>
          </cell>
          <cell r="K300" t="str">
            <v>第300号代価表</v>
          </cell>
          <cell r="L300">
            <v>0</v>
          </cell>
          <cell r="M300" t="str">
            <v>第300号代価表</v>
          </cell>
        </row>
        <row r="301">
          <cell r="B301">
            <v>100301</v>
          </cell>
          <cell r="C301" t="str">
            <v>常緑広葉樹基本剪定２</v>
          </cell>
          <cell r="D301" t="str">
            <v>30cm≦C＜60ｃｍ</v>
          </cell>
          <cell r="E301" t="str">
            <v>本</v>
          </cell>
          <cell r="F301">
            <v>5778</v>
          </cell>
          <cell r="G301">
            <v>1</v>
          </cell>
          <cell r="H301">
            <v>301</v>
          </cell>
          <cell r="K301" t="str">
            <v>第301号代価表</v>
          </cell>
          <cell r="L301">
            <v>0</v>
          </cell>
          <cell r="M301" t="str">
            <v>第301号代価表</v>
          </cell>
        </row>
        <row r="302">
          <cell r="B302">
            <v>100302</v>
          </cell>
          <cell r="C302" t="str">
            <v>常緑広葉樹基本剪定３</v>
          </cell>
          <cell r="D302" t="str">
            <v>60cm≦C＜90cm</v>
          </cell>
          <cell r="E302" t="str">
            <v>本</v>
          </cell>
          <cell r="F302">
            <v>9596</v>
          </cell>
          <cell r="G302">
            <v>1</v>
          </cell>
          <cell r="H302">
            <v>302</v>
          </cell>
          <cell r="K302" t="str">
            <v>第302号代価表</v>
          </cell>
          <cell r="L302">
            <v>0</v>
          </cell>
          <cell r="M302" t="str">
            <v>第302号代価表</v>
          </cell>
        </row>
        <row r="303">
          <cell r="B303">
            <v>100303</v>
          </cell>
          <cell r="C303" t="str">
            <v>常緑広葉樹基本剪定４</v>
          </cell>
          <cell r="D303" t="str">
            <v>90cm≦C＜120cm</v>
          </cell>
          <cell r="E303" t="str">
            <v>本</v>
          </cell>
          <cell r="F303">
            <v>15520</v>
          </cell>
          <cell r="G303">
            <v>1</v>
          </cell>
          <cell r="H303">
            <v>303</v>
          </cell>
          <cell r="K303" t="str">
            <v>第303号代価表</v>
          </cell>
          <cell r="L303">
            <v>0</v>
          </cell>
          <cell r="M303" t="str">
            <v>第303号代価表</v>
          </cell>
        </row>
        <row r="304">
          <cell r="B304">
            <v>100304</v>
          </cell>
          <cell r="C304" t="str">
            <v>常緑広葉樹基本剪定５</v>
          </cell>
          <cell r="D304" t="str">
            <v>120≦C＜150ｃｍ</v>
          </cell>
          <cell r="E304" t="str">
            <v>本</v>
          </cell>
          <cell r="F304">
            <v>28710</v>
          </cell>
          <cell r="G304">
            <v>1</v>
          </cell>
          <cell r="H304">
            <v>304</v>
          </cell>
          <cell r="K304" t="str">
            <v>第304号代価表</v>
          </cell>
          <cell r="L304">
            <v>0</v>
          </cell>
          <cell r="M304" t="str">
            <v>第304号代価表</v>
          </cell>
        </row>
        <row r="305">
          <cell r="B305">
            <v>100305</v>
          </cell>
          <cell r="C305" t="str">
            <v>常緑広葉樹基本剪定６</v>
          </cell>
          <cell r="D305" t="str">
            <v>150cm≦C＜180cm</v>
          </cell>
          <cell r="E305" t="str">
            <v>本</v>
          </cell>
          <cell r="F305">
            <v>48190</v>
          </cell>
          <cell r="G305">
            <v>1</v>
          </cell>
          <cell r="H305">
            <v>305</v>
          </cell>
          <cell r="K305" t="str">
            <v>第305号代価表</v>
          </cell>
          <cell r="L305">
            <v>0</v>
          </cell>
          <cell r="M305" t="str">
            <v>第305号代価表</v>
          </cell>
        </row>
        <row r="306">
          <cell r="B306">
            <v>100306</v>
          </cell>
          <cell r="C306" t="str">
            <v>常緑広葉樹基本剪定７</v>
          </cell>
          <cell r="D306" t="str">
            <v>180cm≦Ｃ＜210cm</v>
          </cell>
          <cell r="E306" t="str">
            <v>本</v>
          </cell>
          <cell r="F306">
            <v>69950</v>
          </cell>
          <cell r="G306">
            <v>1</v>
          </cell>
          <cell r="H306">
            <v>306</v>
          </cell>
          <cell r="K306" t="str">
            <v>第306号代価表</v>
          </cell>
          <cell r="L306">
            <v>0</v>
          </cell>
          <cell r="M306" t="str">
            <v>第306号代価表</v>
          </cell>
        </row>
        <row r="307">
          <cell r="B307">
            <v>100307</v>
          </cell>
          <cell r="C307" t="str">
            <v>常緑広葉樹基本剪定８</v>
          </cell>
          <cell r="D307" t="str">
            <v>210cm≦C＜240cm</v>
          </cell>
          <cell r="E307" t="str">
            <v>本</v>
          </cell>
          <cell r="F307">
            <v>93740</v>
          </cell>
          <cell r="G307">
            <v>1</v>
          </cell>
          <cell r="H307">
            <v>307</v>
          </cell>
          <cell r="K307" t="str">
            <v>第307号代価表</v>
          </cell>
          <cell r="L307">
            <v>0</v>
          </cell>
          <cell r="M307" t="str">
            <v>第307号代価表</v>
          </cell>
        </row>
        <row r="308">
          <cell r="B308">
            <v>100308</v>
          </cell>
          <cell r="C308" t="str">
            <v>常緑広葉樹基本剪定９</v>
          </cell>
          <cell r="D308" t="str">
            <v>240cm≦C＜270cm</v>
          </cell>
          <cell r="E308" t="str">
            <v>本</v>
          </cell>
          <cell r="F308">
            <v>119700</v>
          </cell>
          <cell r="G308">
            <v>1</v>
          </cell>
          <cell r="H308">
            <v>308</v>
          </cell>
          <cell r="K308" t="str">
            <v>第308号代価表</v>
          </cell>
          <cell r="L308">
            <v>0</v>
          </cell>
          <cell r="M308" t="str">
            <v>第308号代価表</v>
          </cell>
        </row>
        <row r="309">
          <cell r="B309">
            <v>100309</v>
          </cell>
          <cell r="C309" t="str">
            <v>常緑広葉樹基本剪定１０</v>
          </cell>
          <cell r="D309" t="str">
            <v>270cm≦Ｃ＜300</v>
          </cell>
          <cell r="E309" t="str">
            <v>本</v>
          </cell>
          <cell r="F309">
            <v>146900</v>
          </cell>
          <cell r="G309">
            <v>1</v>
          </cell>
          <cell r="H309">
            <v>309</v>
          </cell>
          <cell r="K309" t="str">
            <v>第309号代価表</v>
          </cell>
          <cell r="L309">
            <v>0</v>
          </cell>
          <cell r="M309" t="str">
            <v>第309号代価表</v>
          </cell>
        </row>
        <row r="310">
          <cell r="B310">
            <v>100310</v>
          </cell>
          <cell r="C310" t="str">
            <v>落葉広葉樹基本剪定１</v>
          </cell>
          <cell r="D310" t="str">
            <v>C＜30cm</v>
          </cell>
          <cell r="E310" t="str">
            <v>本</v>
          </cell>
          <cell r="F310">
            <v>1674</v>
          </cell>
          <cell r="G310">
            <v>1</v>
          </cell>
          <cell r="H310">
            <v>310</v>
          </cell>
          <cell r="K310" t="str">
            <v>第310号代価表</v>
          </cell>
          <cell r="L310">
            <v>0</v>
          </cell>
          <cell r="M310" t="str">
            <v>第310号代価表</v>
          </cell>
        </row>
        <row r="311">
          <cell r="B311">
            <v>100311</v>
          </cell>
          <cell r="C311" t="str">
            <v>落葉広葉樹基本剪定２</v>
          </cell>
          <cell r="D311" t="str">
            <v>30cm≦C＜60ｃｍ</v>
          </cell>
          <cell r="E311" t="str">
            <v>本</v>
          </cell>
          <cell r="F311">
            <v>3207</v>
          </cell>
          <cell r="G311">
            <v>1</v>
          </cell>
          <cell r="H311">
            <v>311</v>
          </cell>
          <cell r="K311" t="str">
            <v>第311号代価表</v>
          </cell>
          <cell r="L311">
            <v>0</v>
          </cell>
          <cell r="M311" t="str">
            <v>第311号代価表</v>
          </cell>
        </row>
        <row r="312">
          <cell r="B312">
            <v>100312</v>
          </cell>
          <cell r="C312" t="str">
            <v>落葉広葉樹基本剪定３</v>
          </cell>
          <cell r="D312" t="str">
            <v>60cm≦C＜90cm</v>
          </cell>
          <cell r="E312" t="str">
            <v>本</v>
          </cell>
          <cell r="F312">
            <v>6152</v>
          </cell>
          <cell r="G312">
            <v>1</v>
          </cell>
          <cell r="H312">
            <v>312</v>
          </cell>
          <cell r="K312" t="str">
            <v>第312号代価表</v>
          </cell>
          <cell r="L312">
            <v>0</v>
          </cell>
          <cell r="M312" t="str">
            <v>第312号代価表</v>
          </cell>
        </row>
        <row r="313">
          <cell r="B313">
            <v>100313</v>
          </cell>
          <cell r="C313" t="str">
            <v>落葉広葉樹基本剪定４</v>
          </cell>
          <cell r="D313" t="str">
            <v>90cm≦C＜120cm</v>
          </cell>
          <cell r="E313" t="str">
            <v>本</v>
          </cell>
          <cell r="F313">
            <v>15520</v>
          </cell>
          <cell r="G313">
            <v>1</v>
          </cell>
          <cell r="H313">
            <v>313</v>
          </cell>
          <cell r="K313" t="str">
            <v>第313号代価表</v>
          </cell>
          <cell r="L313">
            <v>0</v>
          </cell>
          <cell r="M313" t="str">
            <v>第313号代価表</v>
          </cell>
        </row>
        <row r="314">
          <cell r="B314">
            <v>100314</v>
          </cell>
          <cell r="C314" t="str">
            <v>落葉広葉樹基本剪定５</v>
          </cell>
          <cell r="D314" t="str">
            <v>120≦C＜150ｃｍ</v>
          </cell>
          <cell r="E314" t="str">
            <v>本</v>
          </cell>
          <cell r="F314">
            <v>28710</v>
          </cell>
          <cell r="G314">
            <v>1</v>
          </cell>
          <cell r="H314">
            <v>314</v>
          </cell>
          <cell r="K314" t="str">
            <v>第314号代価表</v>
          </cell>
          <cell r="L314">
            <v>0</v>
          </cell>
          <cell r="M314" t="str">
            <v>第314号代価表</v>
          </cell>
        </row>
        <row r="315">
          <cell r="B315">
            <v>100315</v>
          </cell>
          <cell r="C315" t="str">
            <v>落葉広葉樹基本剪定６</v>
          </cell>
          <cell r="D315" t="str">
            <v>150cm≦C＜180cm</v>
          </cell>
          <cell r="E315" t="str">
            <v>本</v>
          </cell>
          <cell r="F315">
            <v>48190</v>
          </cell>
          <cell r="G315">
            <v>1</v>
          </cell>
          <cell r="H315">
            <v>315</v>
          </cell>
          <cell r="K315" t="str">
            <v>第315号代価表</v>
          </cell>
          <cell r="L315">
            <v>0</v>
          </cell>
          <cell r="M315" t="str">
            <v>第315号代価表</v>
          </cell>
        </row>
        <row r="316">
          <cell r="B316">
            <v>100316</v>
          </cell>
          <cell r="C316" t="str">
            <v>落葉広葉樹基本剪定７</v>
          </cell>
          <cell r="D316" t="str">
            <v>180cm≦Ｃ＜210cm</v>
          </cell>
          <cell r="E316" t="str">
            <v>本</v>
          </cell>
          <cell r="F316">
            <v>71740</v>
          </cell>
          <cell r="G316">
            <v>1</v>
          </cell>
          <cell r="H316">
            <v>316</v>
          </cell>
          <cell r="K316" t="str">
            <v>第316号代価表</v>
          </cell>
          <cell r="L316">
            <v>0</v>
          </cell>
          <cell r="M316" t="str">
            <v>第316号代価表</v>
          </cell>
        </row>
        <row r="317">
          <cell r="B317">
            <v>100317</v>
          </cell>
          <cell r="C317" t="str">
            <v>落葉広葉樹基本剪定８</v>
          </cell>
          <cell r="D317" t="str">
            <v>210cm≦C＜240cm</v>
          </cell>
          <cell r="E317" t="str">
            <v>本</v>
          </cell>
          <cell r="F317">
            <v>97470</v>
          </cell>
          <cell r="G317">
            <v>1</v>
          </cell>
          <cell r="H317">
            <v>317</v>
          </cell>
          <cell r="K317" t="str">
            <v>第317号代価表</v>
          </cell>
          <cell r="L317">
            <v>0</v>
          </cell>
          <cell r="M317" t="str">
            <v>第317号代価表</v>
          </cell>
        </row>
        <row r="318">
          <cell r="B318">
            <v>100318</v>
          </cell>
          <cell r="C318" t="str">
            <v>落葉広葉樹基本剪定９</v>
          </cell>
          <cell r="D318" t="str">
            <v>240cm≦C＜270cm</v>
          </cell>
          <cell r="E318" t="str">
            <v>本</v>
          </cell>
          <cell r="F318">
            <v>127100</v>
          </cell>
          <cell r="G318">
            <v>1</v>
          </cell>
          <cell r="H318">
            <v>318</v>
          </cell>
          <cell r="K318" t="str">
            <v>第318号代価表</v>
          </cell>
          <cell r="L318">
            <v>0</v>
          </cell>
          <cell r="M318" t="str">
            <v>第318号代価表</v>
          </cell>
        </row>
        <row r="319">
          <cell r="B319">
            <v>100319</v>
          </cell>
          <cell r="C319" t="str">
            <v>落葉広葉樹基本剪定１０</v>
          </cell>
          <cell r="D319" t="str">
            <v>270cm≦Ｃ＜300</v>
          </cell>
          <cell r="E319" t="str">
            <v>本</v>
          </cell>
          <cell r="F319">
            <v>157000</v>
          </cell>
          <cell r="G319">
            <v>1</v>
          </cell>
          <cell r="H319">
            <v>319</v>
          </cell>
          <cell r="K319" t="str">
            <v>第319号代価表</v>
          </cell>
          <cell r="L319">
            <v>0</v>
          </cell>
          <cell r="M319" t="str">
            <v>第319号代価表</v>
          </cell>
        </row>
        <row r="320">
          <cell r="B320">
            <v>100320</v>
          </cell>
          <cell r="C320" t="str">
            <v>針葉樹基本剪定１</v>
          </cell>
          <cell r="D320" t="str">
            <v>C＜30cm</v>
          </cell>
          <cell r="E320" t="str">
            <v>本</v>
          </cell>
          <cell r="F320">
            <v>4353</v>
          </cell>
          <cell r="G320">
            <v>1</v>
          </cell>
          <cell r="H320">
            <v>320</v>
          </cell>
          <cell r="K320" t="str">
            <v>第320号代価表</v>
          </cell>
          <cell r="L320">
            <v>0</v>
          </cell>
          <cell r="M320" t="str">
            <v>第320号代価表</v>
          </cell>
        </row>
        <row r="321">
          <cell r="B321">
            <v>100321</v>
          </cell>
          <cell r="C321" t="str">
            <v>針葉樹基本剪定２</v>
          </cell>
          <cell r="D321" t="str">
            <v>30cm≦C＜60ｃｍ</v>
          </cell>
          <cell r="E321" t="str">
            <v>本</v>
          </cell>
          <cell r="F321">
            <v>6345</v>
          </cell>
          <cell r="G321">
            <v>1</v>
          </cell>
          <cell r="H321">
            <v>321</v>
          </cell>
          <cell r="K321" t="str">
            <v>第321号代価表</v>
          </cell>
          <cell r="L321">
            <v>0</v>
          </cell>
          <cell r="M321" t="str">
            <v>第321号代価表</v>
          </cell>
        </row>
        <row r="322">
          <cell r="B322">
            <v>100322</v>
          </cell>
          <cell r="C322" t="str">
            <v>針葉樹基本剪定３</v>
          </cell>
          <cell r="D322" t="str">
            <v>60cm≦C＜90cm</v>
          </cell>
          <cell r="E322" t="str">
            <v>本</v>
          </cell>
          <cell r="F322">
            <v>13200</v>
          </cell>
          <cell r="G322">
            <v>1</v>
          </cell>
          <cell r="H322">
            <v>322</v>
          </cell>
          <cell r="K322" t="str">
            <v>第322号代価表</v>
          </cell>
          <cell r="L322">
            <v>0</v>
          </cell>
          <cell r="M322" t="str">
            <v>第322号代価表</v>
          </cell>
        </row>
        <row r="323">
          <cell r="B323">
            <v>100323</v>
          </cell>
          <cell r="C323" t="str">
            <v>針葉樹基本剪定４</v>
          </cell>
          <cell r="D323" t="str">
            <v>90cm≦C＜120cm</v>
          </cell>
          <cell r="E323" t="str">
            <v>本</v>
          </cell>
          <cell r="F323">
            <v>26860</v>
          </cell>
          <cell r="G323">
            <v>1</v>
          </cell>
          <cell r="H323">
            <v>323</v>
          </cell>
          <cell r="K323" t="str">
            <v>第323号代価表</v>
          </cell>
          <cell r="L323">
            <v>0</v>
          </cell>
          <cell r="M323" t="str">
            <v>第323号代価表</v>
          </cell>
        </row>
        <row r="324">
          <cell r="B324">
            <v>100324</v>
          </cell>
          <cell r="C324" t="str">
            <v>針葉樹基本剪定５</v>
          </cell>
          <cell r="D324" t="str">
            <v>120≦C＜150ｃｍ</v>
          </cell>
          <cell r="E324" t="str">
            <v>本</v>
          </cell>
          <cell r="F324">
            <v>56800</v>
          </cell>
          <cell r="G324">
            <v>1</v>
          </cell>
          <cell r="H324">
            <v>324</v>
          </cell>
          <cell r="K324" t="str">
            <v>第324号代価表</v>
          </cell>
          <cell r="L324">
            <v>0</v>
          </cell>
          <cell r="M324" t="str">
            <v>第324号代価表</v>
          </cell>
        </row>
        <row r="325">
          <cell r="B325">
            <v>100325</v>
          </cell>
          <cell r="C325" t="str">
            <v>針葉樹基本剪定６</v>
          </cell>
          <cell r="D325" t="str">
            <v>150cm≦C＜180cm</v>
          </cell>
          <cell r="E325" t="str">
            <v>本</v>
          </cell>
          <cell r="F325">
            <v>85130</v>
          </cell>
          <cell r="G325">
            <v>1</v>
          </cell>
          <cell r="H325">
            <v>325</v>
          </cell>
          <cell r="K325" t="str">
            <v>第325号代価表</v>
          </cell>
          <cell r="L325">
            <v>0</v>
          </cell>
          <cell r="M325" t="str">
            <v>第325号代価表</v>
          </cell>
        </row>
        <row r="326">
          <cell r="B326">
            <v>100326</v>
          </cell>
          <cell r="C326" t="str">
            <v>針葉樹基本剪定７</v>
          </cell>
          <cell r="D326" t="str">
            <v>180cm≦Ｃ＜210cm</v>
          </cell>
          <cell r="E326" t="str">
            <v>本</v>
          </cell>
          <cell r="F326">
            <v>114400</v>
          </cell>
          <cell r="G326">
            <v>1</v>
          </cell>
          <cell r="H326">
            <v>326</v>
          </cell>
          <cell r="K326" t="str">
            <v>第326号代価表</v>
          </cell>
          <cell r="L326">
            <v>0</v>
          </cell>
          <cell r="M326" t="str">
            <v>第326号代価表</v>
          </cell>
        </row>
        <row r="327">
          <cell r="B327">
            <v>100327</v>
          </cell>
          <cell r="C327" t="str">
            <v>針葉樹基本剪定８</v>
          </cell>
          <cell r="D327" t="str">
            <v>210cm≦C＜240cm</v>
          </cell>
          <cell r="E327" t="str">
            <v>本</v>
          </cell>
          <cell r="F327">
            <v>145200</v>
          </cell>
          <cell r="G327">
            <v>1</v>
          </cell>
          <cell r="H327">
            <v>327</v>
          </cell>
          <cell r="K327" t="str">
            <v>第327号代価表</v>
          </cell>
          <cell r="L327">
            <v>0</v>
          </cell>
          <cell r="M327" t="str">
            <v>第327号代価表</v>
          </cell>
        </row>
        <row r="328">
          <cell r="B328">
            <v>100328</v>
          </cell>
          <cell r="C328" t="str">
            <v>針葉樹基本剪定９</v>
          </cell>
          <cell r="D328" t="str">
            <v>240cm≦C＜270cm</v>
          </cell>
          <cell r="E328" t="str">
            <v>本</v>
          </cell>
          <cell r="F328">
            <v>175100</v>
          </cell>
          <cell r="G328">
            <v>1</v>
          </cell>
          <cell r="H328">
            <v>328</v>
          </cell>
          <cell r="K328" t="str">
            <v>第328号代価表</v>
          </cell>
          <cell r="L328">
            <v>0</v>
          </cell>
          <cell r="M328" t="str">
            <v>第328号代価表</v>
          </cell>
        </row>
        <row r="329">
          <cell r="B329">
            <v>100329</v>
          </cell>
          <cell r="C329" t="str">
            <v>針葉樹基本剪定１０</v>
          </cell>
          <cell r="D329" t="str">
            <v>270cm≦Ｃ＜300</v>
          </cell>
          <cell r="E329" t="str">
            <v>本</v>
          </cell>
          <cell r="F329">
            <v>205000</v>
          </cell>
          <cell r="G329">
            <v>1</v>
          </cell>
          <cell r="H329">
            <v>329</v>
          </cell>
          <cell r="K329" t="str">
            <v>第329号代価表</v>
          </cell>
          <cell r="L329">
            <v>0</v>
          </cell>
          <cell r="M329" t="str">
            <v>第329号代価表</v>
          </cell>
        </row>
        <row r="330">
          <cell r="B330">
            <v>100330</v>
          </cell>
          <cell r="C330" t="str">
            <v>常緑広葉樹軽剪定１</v>
          </cell>
          <cell r="D330" t="str">
            <v>幹周15cm未満</v>
          </cell>
          <cell r="E330" t="str">
            <v>本</v>
          </cell>
          <cell r="F330">
            <v>1043</v>
          </cell>
          <cell r="G330">
            <v>1</v>
          </cell>
          <cell r="H330">
            <v>330</v>
          </cell>
          <cell r="K330" t="str">
            <v>第330号代価表</v>
          </cell>
          <cell r="L330">
            <v>0</v>
          </cell>
          <cell r="M330" t="str">
            <v>第330号代価表</v>
          </cell>
        </row>
        <row r="331">
          <cell r="B331">
            <v>100331</v>
          </cell>
          <cell r="C331" t="str">
            <v>常緑広葉樹軽剪定２</v>
          </cell>
          <cell r="D331" t="str">
            <v>15cm≦C＜30ｃｍ</v>
          </cell>
          <cell r="E331" t="str">
            <v>本</v>
          </cell>
          <cell r="F331">
            <v>2428</v>
          </cell>
          <cell r="G331">
            <v>1</v>
          </cell>
          <cell r="H331">
            <v>331</v>
          </cell>
          <cell r="K331" t="str">
            <v>第331号代価表</v>
          </cell>
          <cell r="L331">
            <v>0</v>
          </cell>
          <cell r="M331" t="str">
            <v>第331号代価表</v>
          </cell>
        </row>
        <row r="332">
          <cell r="B332">
            <v>100332</v>
          </cell>
          <cell r="C332" t="str">
            <v>常緑広葉樹軽剪定３</v>
          </cell>
          <cell r="D332" t="str">
            <v>30cm≦C＜60ｃｍ</v>
          </cell>
          <cell r="E332" t="str">
            <v>本</v>
          </cell>
          <cell r="F332">
            <v>3716</v>
          </cell>
          <cell r="G332">
            <v>1</v>
          </cell>
          <cell r="H332">
            <v>332</v>
          </cell>
          <cell r="K332" t="str">
            <v>第332号代価表</v>
          </cell>
          <cell r="L332">
            <v>0</v>
          </cell>
          <cell r="M332" t="str">
            <v>第332号代価表</v>
          </cell>
        </row>
        <row r="333">
          <cell r="B333">
            <v>100333</v>
          </cell>
          <cell r="C333" t="str">
            <v>常緑広葉樹軽剪定４</v>
          </cell>
          <cell r="D333" t="str">
            <v>60cm≦C＜90cm</v>
          </cell>
          <cell r="E333" t="str">
            <v>本</v>
          </cell>
          <cell r="F333">
            <v>6069</v>
          </cell>
          <cell r="G333">
            <v>1</v>
          </cell>
          <cell r="H333">
            <v>333</v>
          </cell>
          <cell r="K333" t="str">
            <v>第333号代価表</v>
          </cell>
          <cell r="L333">
            <v>0</v>
          </cell>
          <cell r="M333" t="str">
            <v>第333号代価表</v>
          </cell>
        </row>
        <row r="334">
          <cell r="B334">
            <v>100334</v>
          </cell>
          <cell r="C334" t="str">
            <v>常緑広葉樹軽剪定５</v>
          </cell>
          <cell r="D334" t="str">
            <v>90cm≦C＜120cm</v>
          </cell>
          <cell r="E334" t="str">
            <v>本</v>
          </cell>
          <cell r="F334">
            <v>10080</v>
          </cell>
          <cell r="G334">
            <v>1</v>
          </cell>
          <cell r="H334">
            <v>334</v>
          </cell>
          <cell r="K334" t="str">
            <v>第334号代価表</v>
          </cell>
          <cell r="L334">
            <v>0</v>
          </cell>
          <cell r="M334" t="str">
            <v>第334号代価表</v>
          </cell>
        </row>
        <row r="335">
          <cell r="B335">
            <v>100335</v>
          </cell>
          <cell r="C335" t="str">
            <v>常緑広葉樹軽剪定６</v>
          </cell>
          <cell r="D335" t="str">
            <v>120≦C＜150ｃｍ</v>
          </cell>
          <cell r="E335" t="str">
            <v>本</v>
          </cell>
          <cell r="F335">
            <v>17820</v>
          </cell>
          <cell r="G335">
            <v>1</v>
          </cell>
          <cell r="H335">
            <v>335</v>
          </cell>
          <cell r="K335" t="str">
            <v>第335号代価表</v>
          </cell>
          <cell r="L335">
            <v>0</v>
          </cell>
          <cell r="M335" t="str">
            <v>第335号代価表</v>
          </cell>
        </row>
        <row r="336">
          <cell r="B336">
            <v>100336</v>
          </cell>
          <cell r="C336" t="str">
            <v>常緑広葉樹軽剪定７</v>
          </cell>
          <cell r="D336" t="str">
            <v>150cm≦C＜180cm</v>
          </cell>
          <cell r="E336" t="str">
            <v>本</v>
          </cell>
          <cell r="F336">
            <v>29960</v>
          </cell>
          <cell r="G336">
            <v>1</v>
          </cell>
          <cell r="H336">
            <v>336</v>
          </cell>
          <cell r="K336" t="str">
            <v>第336号代価表</v>
          </cell>
          <cell r="L336">
            <v>0</v>
          </cell>
          <cell r="M336" t="str">
            <v>第336号代価表</v>
          </cell>
        </row>
        <row r="337">
          <cell r="B337">
            <v>100337</v>
          </cell>
          <cell r="C337" t="str">
            <v>常緑広葉樹軽剪定８</v>
          </cell>
          <cell r="D337" t="str">
            <v>180cm≦C＜210cm</v>
          </cell>
          <cell r="E337" t="str">
            <v>本</v>
          </cell>
          <cell r="F337">
            <v>43300</v>
          </cell>
          <cell r="G337">
            <v>1</v>
          </cell>
          <cell r="H337">
            <v>337</v>
          </cell>
          <cell r="K337" t="str">
            <v>第337号代価表</v>
          </cell>
          <cell r="L337">
            <v>0</v>
          </cell>
          <cell r="M337" t="str">
            <v>第337号代価表</v>
          </cell>
        </row>
        <row r="338">
          <cell r="B338">
            <v>100338</v>
          </cell>
          <cell r="C338" t="str">
            <v>常緑広葉樹軽剪定９</v>
          </cell>
          <cell r="D338" t="str">
            <v>210cm≦C＜240cm</v>
          </cell>
          <cell r="E338" t="str">
            <v>本</v>
          </cell>
          <cell r="F338">
            <v>57440</v>
          </cell>
          <cell r="G338">
            <v>1</v>
          </cell>
          <cell r="H338">
            <v>338</v>
          </cell>
          <cell r="K338" t="str">
            <v>第338号代価表</v>
          </cell>
          <cell r="L338">
            <v>0</v>
          </cell>
          <cell r="M338" t="str">
            <v>第338号代価表</v>
          </cell>
        </row>
        <row r="339">
          <cell r="B339">
            <v>100339</v>
          </cell>
          <cell r="C339" t="str">
            <v>常緑広葉樹軽剪定１０</v>
          </cell>
          <cell r="D339" t="str">
            <v>240cm≦C＜270cm</v>
          </cell>
          <cell r="E339" t="str">
            <v>本</v>
          </cell>
          <cell r="F339">
            <v>73020</v>
          </cell>
          <cell r="G339">
            <v>1</v>
          </cell>
          <cell r="H339">
            <v>339</v>
          </cell>
          <cell r="K339" t="str">
            <v>第339号代価表</v>
          </cell>
          <cell r="L339">
            <v>0</v>
          </cell>
          <cell r="M339" t="str">
            <v>第339号代価表</v>
          </cell>
        </row>
        <row r="340">
          <cell r="B340">
            <v>100340</v>
          </cell>
          <cell r="C340" t="str">
            <v>常緑広葉樹軽剪定１１</v>
          </cell>
          <cell r="D340" t="str">
            <v>270cm≦C＜300cm</v>
          </cell>
          <cell r="E340" t="str">
            <v>本</v>
          </cell>
          <cell r="F340">
            <v>88970</v>
          </cell>
          <cell r="G340">
            <v>1</v>
          </cell>
          <cell r="H340">
            <v>340</v>
          </cell>
          <cell r="K340" t="str">
            <v>第340号代価表</v>
          </cell>
          <cell r="L340">
            <v>0</v>
          </cell>
          <cell r="M340" t="str">
            <v>第340号代価表</v>
          </cell>
        </row>
        <row r="341">
          <cell r="B341">
            <v>100341</v>
          </cell>
          <cell r="C341" t="str">
            <v>落葉広葉樹軽剪定１</v>
          </cell>
          <cell r="D341" t="str">
            <v>幹周15cm未満</v>
          </cell>
          <cell r="E341" t="str">
            <v>本</v>
          </cell>
          <cell r="F341">
            <v>324.89999999999998</v>
          </cell>
          <cell r="G341">
            <v>1</v>
          </cell>
          <cell r="H341">
            <v>341</v>
          </cell>
          <cell r="K341" t="str">
            <v>第341号代価表</v>
          </cell>
          <cell r="L341">
            <v>0</v>
          </cell>
          <cell r="M341" t="str">
            <v>第341号代価表</v>
          </cell>
        </row>
        <row r="342">
          <cell r="B342">
            <v>100342</v>
          </cell>
          <cell r="C342" t="str">
            <v>落葉広葉樹軽剪定２</v>
          </cell>
          <cell r="D342" t="str">
            <v>15cm≦C＜30ｃｍ</v>
          </cell>
          <cell r="E342" t="str">
            <v>本</v>
          </cell>
          <cell r="F342">
            <v>899.6</v>
          </cell>
          <cell r="G342">
            <v>1</v>
          </cell>
          <cell r="H342">
            <v>342</v>
          </cell>
          <cell r="K342" t="str">
            <v>第342号代価表</v>
          </cell>
          <cell r="L342">
            <v>0</v>
          </cell>
          <cell r="M342" t="str">
            <v>第342号代価表</v>
          </cell>
        </row>
        <row r="343">
          <cell r="B343">
            <v>100343</v>
          </cell>
          <cell r="C343" t="str">
            <v>落葉広葉樹軽剪定３</v>
          </cell>
          <cell r="D343" t="str">
            <v>30cm≦C＜60ｃｍ</v>
          </cell>
          <cell r="E343" t="str">
            <v>本</v>
          </cell>
          <cell r="F343">
            <v>1839</v>
          </cell>
          <cell r="G343">
            <v>1</v>
          </cell>
          <cell r="H343">
            <v>343</v>
          </cell>
          <cell r="K343" t="str">
            <v>第343号代価表</v>
          </cell>
          <cell r="L343">
            <v>0</v>
          </cell>
          <cell r="M343" t="str">
            <v>第343号代価表</v>
          </cell>
        </row>
        <row r="344">
          <cell r="B344">
            <v>100344</v>
          </cell>
          <cell r="C344" t="str">
            <v>落葉広葉樹軽剪定４</v>
          </cell>
          <cell r="D344" t="str">
            <v>60cm≦C＜90cm</v>
          </cell>
          <cell r="E344" t="str">
            <v>本</v>
          </cell>
          <cell r="F344">
            <v>4110</v>
          </cell>
          <cell r="G344">
            <v>1</v>
          </cell>
          <cell r="H344">
            <v>344</v>
          </cell>
          <cell r="K344" t="str">
            <v>第344号代価表</v>
          </cell>
          <cell r="L344">
            <v>0</v>
          </cell>
          <cell r="M344" t="str">
            <v>第344号代価表</v>
          </cell>
        </row>
        <row r="345">
          <cell r="B345">
            <v>100345</v>
          </cell>
          <cell r="C345" t="str">
            <v>落葉広葉樹軽剪定５</v>
          </cell>
          <cell r="D345" t="str">
            <v>90cm≦C＜120cm</v>
          </cell>
          <cell r="E345" t="str">
            <v>本</v>
          </cell>
          <cell r="F345">
            <v>9922</v>
          </cell>
          <cell r="G345">
            <v>1</v>
          </cell>
          <cell r="H345">
            <v>345</v>
          </cell>
          <cell r="K345" t="str">
            <v>第345号代価表</v>
          </cell>
          <cell r="L345">
            <v>0</v>
          </cell>
          <cell r="M345" t="str">
            <v>第345号代価表</v>
          </cell>
        </row>
        <row r="346">
          <cell r="B346">
            <v>100346</v>
          </cell>
          <cell r="C346" t="str">
            <v>落葉広葉樹軽剪定６</v>
          </cell>
          <cell r="D346" t="str">
            <v>120≦C＜150ｃｍ</v>
          </cell>
          <cell r="E346" t="str">
            <v>本</v>
          </cell>
          <cell r="F346">
            <v>17820</v>
          </cell>
          <cell r="G346">
            <v>1</v>
          </cell>
          <cell r="H346">
            <v>346</v>
          </cell>
          <cell r="K346" t="str">
            <v>第346号代価表</v>
          </cell>
          <cell r="L346">
            <v>0</v>
          </cell>
          <cell r="M346" t="str">
            <v>第346号代価表</v>
          </cell>
        </row>
        <row r="347">
          <cell r="B347">
            <v>100347</v>
          </cell>
          <cell r="C347" t="str">
            <v>落葉広葉樹軽剪定７</v>
          </cell>
          <cell r="D347" t="str">
            <v>150cm≦C＜180cm</v>
          </cell>
          <cell r="E347" t="str">
            <v>本</v>
          </cell>
          <cell r="F347">
            <v>30110</v>
          </cell>
          <cell r="G347">
            <v>1</v>
          </cell>
          <cell r="H347">
            <v>347</v>
          </cell>
          <cell r="K347" t="str">
            <v>第347号代価表</v>
          </cell>
          <cell r="L347">
            <v>0</v>
          </cell>
          <cell r="M347" t="str">
            <v>第347号代価表</v>
          </cell>
        </row>
        <row r="348">
          <cell r="B348">
            <v>100348</v>
          </cell>
          <cell r="C348" t="str">
            <v>落葉広葉樹軽剪定８</v>
          </cell>
          <cell r="D348" t="str">
            <v>180cm≦C＜210cm</v>
          </cell>
          <cell r="E348" t="str">
            <v>本</v>
          </cell>
          <cell r="F348">
            <v>44160</v>
          </cell>
          <cell r="G348">
            <v>1</v>
          </cell>
          <cell r="H348">
            <v>348</v>
          </cell>
          <cell r="K348" t="str">
            <v>第348号代価表</v>
          </cell>
          <cell r="L348">
            <v>0</v>
          </cell>
          <cell r="M348" t="str">
            <v>第348号代価表</v>
          </cell>
        </row>
        <row r="349">
          <cell r="B349">
            <v>100349</v>
          </cell>
          <cell r="C349" t="str">
            <v>落葉広葉樹軽剪定９</v>
          </cell>
          <cell r="D349" t="str">
            <v>210cm≦C＜240cm</v>
          </cell>
          <cell r="E349" t="str">
            <v>本</v>
          </cell>
          <cell r="F349">
            <v>56180</v>
          </cell>
          <cell r="G349">
            <v>1</v>
          </cell>
          <cell r="H349">
            <v>349</v>
          </cell>
          <cell r="K349" t="str">
            <v>第349号代価表</v>
          </cell>
          <cell r="L349">
            <v>0</v>
          </cell>
          <cell r="M349" t="str">
            <v>第349号代価表</v>
          </cell>
        </row>
        <row r="350">
          <cell r="B350">
            <v>100350</v>
          </cell>
          <cell r="C350" t="str">
            <v>落葉広葉樹軽剪定１０</v>
          </cell>
          <cell r="D350" t="str">
            <v>240cm≦C＜270cm</v>
          </cell>
          <cell r="E350" t="str">
            <v>本</v>
          </cell>
          <cell r="F350">
            <v>77290</v>
          </cell>
          <cell r="G350">
            <v>1</v>
          </cell>
          <cell r="H350">
            <v>350</v>
          </cell>
          <cell r="K350" t="str">
            <v>第350号代価表</v>
          </cell>
          <cell r="L350">
            <v>0</v>
          </cell>
          <cell r="M350" t="str">
            <v>第350号代価表</v>
          </cell>
        </row>
        <row r="351">
          <cell r="B351">
            <v>100351</v>
          </cell>
          <cell r="C351" t="str">
            <v>落葉広葉樹軽剪定１１</v>
          </cell>
          <cell r="D351" t="str">
            <v>270cm≦C＜300cm</v>
          </cell>
          <cell r="E351" t="str">
            <v>本</v>
          </cell>
          <cell r="F351">
            <v>94850</v>
          </cell>
          <cell r="G351">
            <v>1</v>
          </cell>
          <cell r="H351">
            <v>351</v>
          </cell>
          <cell r="K351" t="str">
            <v>第351号代価表</v>
          </cell>
          <cell r="L351">
            <v>0</v>
          </cell>
          <cell r="M351" t="str">
            <v>第351号代価表</v>
          </cell>
        </row>
        <row r="352">
          <cell r="B352">
            <v>100352</v>
          </cell>
          <cell r="C352" t="str">
            <v>針葉樹軽剪定１</v>
          </cell>
          <cell r="D352" t="str">
            <v>幹周15cm未満</v>
          </cell>
          <cell r="E352" t="str">
            <v>本</v>
          </cell>
          <cell r="F352">
            <v>571.20000000000005</v>
          </cell>
          <cell r="G352">
            <v>1</v>
          </cell>
          <cell r="H352">
            <v>352</v>
          </cell>
          <cell r="K352" t="str">
            <v>第352号代価表</v>
          </cell>
          <cell r="L352">
            <v>0</v>
          </cell>
          <cell r="M352" t="str">
            <v>第352号代価表</v>
          </cell>
        </row>
        <row r="353">
          <cell r="B353">
            <v>100353</v>
          </cell>
          <cell r="C353" t="str">
            <v>針葉樹軽剪定２</v>
          </cell>
          <cell r="D353" t="str">
            <v>15cm≦C＜30ｃｍ</v>
          </cell>
          <cell r="E353" t="str">
            <v>本</v>
          </cell>
          <cell r="F353">
            <v>2191</v>
          </cell>
          <cell r="G353">
            <v>1</v>
          </cell>
          <cell r="H353">
            <v>353</v>
          </cell>
          <cell r="K353" t="str">
            <v>第353号代価表</v>
          </cell>
          <cell r="L353">
            <v>0</v>
          </cell>
          <cell r="M353" t="str">
            <v>第353号代価表</v>
          </cell>
        </row>
        <row r="354">
          <cell r="B354">
            <v>100354</v>
          </cell>
          <cell r="C354" t="str">
            <v>針葉樹軽剪定３</v>
          </cell>
          <cell r="D354" t="str">
            <v>30cm≦C＜60ｃｍ</v>
          </cell>
          <cell r="E354" t="str">
            <v>本</v>
          </cell>
          <cell r="F354">
            <v>4130</v>
          </cell>
          <cell r="G354">
            <v>1</v>
          </cell>
          <cell r="H354">
            <v>354</v>
          </cell>
          <cell r="K354" t="str">
            <v>第354号代価表</v>
          </cell>
          <cell r="L354">
            <v>0</v>
          </cell>
          <cell r="M354" t="str">
            <v>第354号代価表</v>
          </cell>
        </row>
        <row r="355">
          <cell r="B355">
            <v>100355</v>
          </cell>
          <cell r="C355" t="str">
            <v>針葉樹軽剪定４</v>
          </cell>
          <cell r="D355" t="str">
            <v>60cm≦C＜90cm</v>
          </cell>
          <cell r="E355" t="str">
            <v>本</v>
          </cell>
          <cell r="F355">
            <v>7860</v>
          </cell>
          <cell r="G355">
            <v>1</v>
          </cell>
          <cell r="H355">
            <v>355</v>
          </cell>
          <cell r="K355" t="str">
            <v>第355号代価表</v>
          </cell>
          <cell r="L355">
            <v>0</v>
          </cell>
          <cell r="M355" t="str">
            <v>第355号代価表</v>
          </cell>
        </row>
        <row r="356">
          <cell r="B356">
            <v>100356</v>
          </cell>
          <cell r="C356" t="str">
            <v>針葉樹軽剪定５</v>
          </cell>
          <cell r="D356" t="str">
            <v>90cm≦C＜120cm</v>
          </cell>
          <cell r="E356" t="str">
            <v>本</v>
          </cell>
          <cell r="F356">
            <v>21300</v>
          </cell>
          <cell r="G356">
            <v>1</v>
          </cell>
          <cell r="H356">
            <v>356</v>
          </cell>
          <cell r="K356" t="str">
            <v>第356号代価表</v>
          </cell>
          <cell r="L356">
            <v>0</v>
          </cell>
          <cell r="M356" t="str">
            <v>第356号代価表</v>
          </cell>
        </row>
        <row r="357">
          <cell r="B357">
            <v>100357</v>
          </cell>
          <cell r="C357" t="str">
            <v>針葉樹軽剪定６</v>
          </cell>
          <cell r="D357" t="str">
            <v>120≦C＜150ｃｍ</v>
          </cell>
          <cell r="E357" t="str">
            <v>本</v>
          </cell>
          <cell r="F357">
            <v>38910</v>
          </cell>
          <cell r="G357">
            <v>1</v>
          </cell>
          <cell r="H357">
            <v>357</v>
          </cell>
          <cell r="K357" t="str">
            <v>第357号代価表</v>
          </cell>
          <cell r="L357">
            <v>0</v>
          </cell>
          <cell r="M357" t="str">
            <v>第357号代価表</v>
          </cell>
        </row>
        <row r="358">
          <cell r="B358">
            <v>100358</v>
          </cell>
          <cell r="C358" t="str">
            <v>針葉樹軽剪定７</v>
          </cell>
          <cell r="D358" t="str">
            <v>150cm≦C＜180cm</v>
          </cell>
          <cell r="E358" t="str">
            <v>本</v>
          </cell>
          <cell r="F358">
            <v>58670</v>
          </cell>
          <cell r="G358">
            <v>1</v>
          </cell>
          <cell r="H358">
            <v>358</v>
          </cell>
          <cell r="K358" t="str">
            <v>第358号代価表</v>
          </cell>
          <cell r="L358">
            <v>0</v>
          </cell>
          <cell r="M358" t="str">
            <v>第358号代価表</v>
          </cell>
        </row>
        <row r="359">
          <cell r="B359">
            <v>100359</v>
          </cell>
          <cell r="C359" t="str">
            <v>針葉樹軽剪定８</v>
          </cell>
          <cell r="D359" t="str">
            <v>180cm≦C＜210cm</v>
          </cell>
          <cell r="E359" t="str">
            <v>本</v>
          </cell>
          <cell r="F359">
            <v>77070</v>
          </cell>
          <cell r="G359">
            <v>1</v>
          </cell>
          <cell r="H359">
            <v>359</v>
          </cell>
          <cell r="K359" t="str">
            <v>第359号代価表</v>
          </cell>
          <cell r="L359">
            <v>0</v>
          </cell>
          <cell r="M359" t="str">
            <v>第359号代価表</v>
          </cell>
        </row>
        <row r="360">
          <cell r="B360">
            <v>100360</v>
          </cell>
          <cell r="C360" t="str">
            <v>針葉樹軽剪定９</v>
          </cell>
          <cell r="D360" t="str">
            <v>210cm≦C＜240cm</v>
          </cell>
          <cell r="E360" t="str">
            <v>本</v>
          </cell>
          <cell r="F360">
            <v>97190</v>
          </cell>
          <cell r="G360">
            <v>1</v>
          </cell>
          <cell r="H360">
            <v>360</v>
          </cell>
          <cell r="K360" t="str">
            <v>第360号代価表</v>
          </cell>
          <cell r="L360">
            <v>0</v>
          </cell>
          <cell r="M360" t="str">
            <v>第360号代価表</v>
          </cell>
        </row>
        <row r="361">
          <cell r="B361">
            <v>100361</v>
          </cell>
          <cell r="C361" t="str">
            <v>針葉樹軽剪定１０</v>
          </cell>
          <cell r="D361" t="str">
            <v>240cm≦C＜270cm</v>
          </cell>
          <cell r="E361" t="str">
            <v>本</v>
          </cell>
          <cell r="F361">
            <v>116800</v>
          </cell>
          <cell r="G361">
            <v>1</v>
          </cell>
          <cell r="H361">
            <v>361</v>
          </cell>
          <cell r="K361" t="str">
            <v>第361号代価表</v>
          </cell>
          <cell r="L361">
            <v>0</v>
          </cell>
          <cell r="M361" t="str">
            <v>第361号代価表</v>
          </cell>
        </row>
        <row r="362">
          <cell r="B362">
            <v>100362</v>
          </cell>
          <cell r="C362" t="str">
            <v>針葉樹軽剪定１１</v>
          </cell>
          <cell r="D362" t="str">
            <v>270cm≦C＜300cm</v>
          </cell>
          <cell r="E362" t="str">
            <v>本</v>
          </cell>
          <cell r="F362">
            <v>135900</v>
          </cell>
          <cell r="G362">
            <v>1</v>
          </cell>
          <cell r="H362">
            <v>362</v>
          </cell>
          <cell r="K362" t="str">
            <v>第362号代価表</v>
          </cell>
          <cell r="L362">
            <v>0</v>
          </cell>
          <cell r="M362" t="str">
            <v>第362号代価表</v>
          </cell>
        </row>
        <row r="363">
          <cell r="B363">
            <v>100363</v>
          </cell>
          <cell r="C363" t="str">
            <v>支障枝・枯枝処理１</v>
          </cell>
          <cell r="D363" t="str">
            <v>常緑樹　幹周15cm未満</v>
          </cell>
          <cell r="E363" t="str">
            <v>本</v>
          </cell>
          <cell r="F363">
            <v>625</v>
          </cell>
          <cell r="G363">
            <v>1</v>
          </cell>
          <cell r="H363">
            <v>363</v>
          </cell>
          <cell r="K363" t="str">
            <v>第363号代価表</v>
          </cell>
          <cell r="L363">
            <v>0</v>
          </cell>
          <cell r="M363" t="str">
            <v>第363号代価表</v>
          </cell>
        </row>
        <row r="364">
          <cell r="B364">
            <v>100364</v>
          </cell>
          <cell r="C364" t="str">
            <v>支障枝・枯枝処理２</v>
          </cell>
          <cell r="D364" t="str">
            <v>常緑樹　15cm≦C＜30ｃｍ　</v>
          </cell>
          <cell r="E364" t="str">
            <v>本</v>
          </cell>
          <cell r="F364">
            <v>1462</v>
          </cell>
          <cell r="G364">
            <v>1</v>
          </cell>
          <cell r="H364">
            <v>364</v>
          </cell>
          <cell r="K364" t="str">
            <v>第364号代価表</v>
          </cell>
          <cell r="L364">
            <v>0</v>
          </cell>
          <cell r="M364" t="str">
            <v>第364号代価表</v>
          </cell>
        </row>
        <row r="365">
          <cell r="B365">
            <v>100365</v>
          </cell>
          <cell r="C365" t="str">
            <v>支障枝・枯枝処理３</v>
          </cell>
          <cell r="D365" t="str">
            <v>常緑樹　30cm≦C＜60ｃｍ　</v>
          </cell>
          <cell r="E365" t="str">
            <v>本</v>
          </cell>
          <cell r="F365">
            <v>2229</v>
          </cell>
          <cell r="G365">
            <v>1</v>
          </cell>
          <cell r="H365">
            <v>365</v>
          </cell>
          <cell r="K365" t="str">
            <v>第365号代価表</v>
          </cell>
          <cell r="L365">
            <v>0</v>
          </cell>
          <cell r="M365" t="str">
            <v>第365号代価表</v>
          </cell>
        </row>
        <row r="366">
          <cell r="B366">
            <v>100366</v>
          </cell>
          <cell r="C366" t="str">
            <v>支障枝・枯枝処理４</v>
          </cell>
          <cell r="D366" t="str">
            <v>常緑樹　60cm≦C＜90cm　</v>
          </cell>
          <cell r="E366" t="str">
            <v>本</v>
          </cell>
          <cell r="F366">
            <v>3641</v>
          </cell>
          <cell r="G366">
            <v>1</v>
          </cell>
          <cell r="H366">
            <v>366</v>
          </cell>
          <cell r="K366" t="str">
            <v>第366号代価表</v>
          </cell>
          <cell r="L366">
            <v>0</v>
          </cell>
          <cell r="M366" t="str">
            <v>第366号代価表</v>
          </cell>
        </row>
        <row r="367">
          <cell r="B367">
            <v>100367</v>
          </cell>
          <cell r="C367" t="str">
            <v>支障枝・枯枝処理５</v>
          </cell>
          <cell r="D367" t="str">
            <v>常緑樹　90cm≦C＜120cm　</v>
          </cell>
          <cell r="E367" t="str">
            <v>本</v>
          </cell>
          <cell r="F367">
            <v>6045</v>
          </cell>
          <cell r="G367">
            <v>1</v>
          </cell>
          <cell r="H367">
            <v>367</v>
          </cell>
          <cell r="K367" t="str">
            <v>第367号代価表</v>
          </cell>
          <cell r="L367">
            <v>0</v>
          </cell>
          <cell r="M367" t="str">
            <v>第367号代価表</v>
          </cell>
        </row>
        <row r="368">
          <cell r="B368">
            <v>100368</v>
          </cell>
          <cell r="C368" t="str">
            <v>支障枝・枯枝処理６</v>
          </cell>
          <cell r="D368" t="str">
            <v>常緑樹　120≦C＜150ｃｍ　</v>
          </cell>
          <cell r="E368" t="str">
            <v>本</v>
          </cell>
          <cell r="F368">
            <v>10690</v>
          </cell>
          <cell r="G368">
            <v>1</v>
          </cell>
          <cell r="H368">
            <v>368</v>
          </cell>
          <cell r="K368" t="str">
            <v>第368号代価表</v>
          </cell>
          <cell r="L368">
            <v>0</v>
          </cell>
          <cell r="M368" t="str">
            <v>第368号代価表</v>
          </cell>
        </row>
        <row r="369">
          <cell r="B369">
            <v>100369</v>
          </cell>
          <cell r="C369" t="str">
            <v>支障枝・枯枝処理７</v>
          </cell>
          <cell r="D369" t="str">
            <v>常緑樹　150cm≦C＜180cm　</v>
          </cell>
          <cell r="E369" t="str">
            <v>本</v>
          </cell>
          <cell r="F369">
            <v>17980</v>
          </cell>
          <cell r="G369">
            <v>1</v>
          </cell>
          <cell r="H369">
            <v>369</v>
          </cell>
          <cell r="K369" t="str">
            <v>第369号代価表</v>
          </cell>
          <cell r="L369">
            <v>0</v>
          </cell>
          <cell r="M369" t="str">
            <v>第369号代価表</v>
          </cell>
        </row>
        <row r="370">
          <cell r="B370">
            <v>100370</v>
          </cell>
          <cell r="C370" t="str">
            <v>支障枝・枯枝処理８</v>
          </cell>
          <cell r="D370" t="str">
            <v>常緑樹　180cm≦C＜210cm　</v>
          </cell>
          <cell r="E370" t="str">
            <v>本</v>
          </cell>
          <cell r="F370">
            <v>26340</v>
          </cell>
          <cell r="G370">
            <v>1</v>
          </cell>
          <cell r="H370">
            <v>370</v>
          </cell>
          <cell r="K370" t="str">
            <v>第370号代価表</v>
          </cell>
          <cell r="L370">
            <v>0</v>
          </cell>
          <cell r="M370" t="str">
            <v>第370号代価表</v>
          </cell>
        </row>
        <row r="371">
          <cell r="B371">
            <v>100371</v>
          </cell>
          <cell r="C371" t="str">
            <v>支障枝・枯枝処理９</v>
          </cell>
          <cell r="D371" t="str">
            <v>常緑樹　210cm≦C＜240cm　</v>
          </cell>
          <cell r="E371" t="str">
            <v>本</v>
          </cell>
          <cell r="F371">
            <v>34940</v>
          </cell>
          <cell r="G371">
            <v>1</v>
          </cell>
          <cell r="H371">
            <v>371</v>
          </cell>
          <cell r="K371" t="str">
            <v>第371号代価表</v>
          </cell>
          <cell r="L371">
            <v>0</v>
          </cell>
          <cell r="M371" t="str">
            <v>第371号代価表</v>
          </cell>
        </row>
        <row r="372">
          <cell r="B372">
            <v>100372</v>
          </cell>
          <cell r="C372" t="str">
            <v>支障枝・枯枝処理１０</v>
          </cell>
          <cell r="D372" t="str">
            <v>常緑樹　240cm≦C＜270cm　</v>
          </cell>
          <cell r="E372" t="str">
            <v>本</v>
          </cell>
          <cell r="F372">
            <v>44340</v>
          </cell>
          <cell r="G372">
            <v>1</v>
          </cell>
          <cell r="H372">
            <v>372</v>
          </cell>
          <cell r="K372" t="str">
            <v>第372号代価表</v>
          </cell>
          <cell r="L372">
            <v>0</v>
          </cell>
          <cell r="M372" t="str">
            <v>第372号代価表</v>
          </cell>
        </row>
        <row r="373">
          <cell r="B373">
            <v>100373</v>
          </cell>
          <cell r="C373" t="str">
            <v>支障枝・枯枝処理１１</v>
          </cell>
          <cell r="D373" t="str">
            <v>常緑樹　270cm≦C＜300cm　</v>
          </cell>
          <cell r="E373" t="str">
            <v>本</v>
          </cell>
          <cell r="F373">
            <v>54130</v>
          </cell>
          <cell r="G373">
            <v>1</v>
          </cell>
          <cell r="H373">
            <v>373</v>
          </cell>
          <cell r="K373" t="str">
            <v>第373号代価表</v>
          </cell>
          <cell r="L373">
            <v>0</v>
          </cell>
          <cell r="M373" t="str">
            <v>第373号代価表</v>
          </cell>
        </row>
        <row r="374">
          <cell r="B374">
            <v>100374</v>
          </cell>
          <cell r="C374" t="str">
            <v>支障枝・枯枝処理１２</v>
          </cell>
          <cell r="D374" t="str">
            <v>落葉樹　幹周15cm未満　</v>
          </cell>
          <cell r="E374" t="str">
            <v>本</v>
          </cell>
          <cell r="F374">
            <v>206</v>
          </cell>
          <cell r="G374">
            <v>1</v>
          </cell>
          <cell r="H374">
            <v>374</v>
          </cell>
          <cell r="K374" t="str">
            <v>第374号代価表</v>
          </cell>
          <cell r="L374">
            <v>0</v>
          </cell>
          <cell r="M374" t="str">
            <v>第374号代価表</v>
          </cell>
        </row>
        <row r="375">
          <cell r="B375">
            <v>100375</v>
          </cell>
          <cell r="C375" t="str">
            <v>支障枝・枯枝処理１３</v>
          </cell>
          <cell r="D375" t="str">
            <v>落葉樹　15cm≦C＜30ｃｍ　</v>
          </cell>
          <cell r="E375" t="str">
            <v>本</v>
          </cell>
          <cell r="F375">
            <v>548</v>
          </cell>
          <cell r="G375">
            <v>1</v>
          </cell>
          <cell r="H375">
            <v>375</v>
          </cell>
          <cell r="K375" t="str">
            <v>第375号代価表</v>
          </cell>
          <cell r="L375">
            <v>0</v>
          </cell>
          <cell r="M375" t="str">
            <v>第375号代価表</v>
          </cell>
        </row>
        <row r="376">
          <cell r="B376">
            <v>100376</v>
          </cell>
          <cell r="C376" t="str">
            <v>支障枝・枯枝処理１４</v>
          </cell>
          <cell r="D376" t="str">
            <v>落葉樹　30cm≦C＜60ｃｍ　</v>
          </cell>
          <cell r="E376" t="str">
            <v>本</v>
          </cell>
          <cell r="F376">
            <v>1109</v>
          </cell>
          <cell r="G376">
            <v>1</v>
          </cell>
          <cell r="H376">
            <v>376</v>
          </cell>
          <cell r="K376" t="str">
            <v>第376号代価表</v>
          </cell>
          <cell r="L376">
            <v>0</v>
          </cell>
          <cell r="M376" t="str">
            <v>第376号代価表</v>
          </cell>
        </row>
        <row r="377">
          <cell r="B377">
            <v>100377</v>
          </cell>
          <cell r="C377" t="str">
            <v>支障枝・枯枝処理１５</v>
          </cell>
          <cell r="D377" t="str">
            <v>落葉樹　60cm≦C＜90cm　</v>
          </cell>
          <cell r="E377" t="str">
            <v>本</v>
          </cell>
          <cell r="F377">
            <v>2466</v>
          </cell>
          <cell r="G377">
            <v>1</v>
          </cell>
          <cell r="H377">
            <v>377</v>
          </cell>
          <cell r="K377" t="str">
            <v>第377号代価表</v>
          </cell>
          <cell r="L377">
            <v>0</v>
          </cell>
          <cell r="M377" t="str">
            <v>第377号代価表</v>
          </cell>
        </row>
        <row r="378">
          <cell r="B378">
            <v>100378</v>
          </cell>
          <cell r="C378" t="str">
            <v>支障枝・枯枝処理１６</v>
          </cell>
          <cell r="D378" t="str">
            <v>落葉樹　90cm≦C＜120cm　</v>
          </cell>
          <cell r="E378" t="str">
            <v>本</v>
          </cell>
          <cell r="F378">
            <v>4835</v>
          </cell>
          <cell r="G378">
            <v>1</v>
          </cell>
          <cell r="H378">
            <v>378</v>
          </cell>
          <cell r="K378" t="str">
            <v>第378号代価表</v>
          </cell>
          <cell r="L378">
            <v>0</v>
          </cell>
          <cell r="M378" t="str">
            <v>第378号代価表</v>
          </cell>
        </row>
        <row r="379">
          <cell r="B379">
            <v>100379</v>
          </cell>
          <cell r="C379" t="str">
            <v>支障枝・枯枝処理１７</v>
          </cell>
          <cell r="D379" t="str">
            <v>落葉樹　120≦C＜150ｃｍ　</v>
          </cell>
          <cell r="E379" t="str">
            <v>本</v>
          </cell>
          <cell r="F379">
            <v>10690</v>
          </cell>
          <cell r="G379">
            <v>1</v>
          </cell>
          <cell r="H379">
            <v>379</v>
          </cell>
          <cell r="K379" t="str">
            <v>第379号代価表</v>
          </cell>
          <cell r="L379">
            <v>0</v>
          </cell>
          <cell r="M379" t="str">
            <v>第379号代価表</v>
          </cell>
        </row>
        <row r="380">
          <cell r="B380">
            <v>100380</v>
          </cell>
          <cell r="C380" t="str">
            <v>支障枝・枯枝処理１８</v>
          </cell>
          <cell r="D380" t="str">
            <v>落葉樹　150cm≦C＜180cm　</v>
          </cell>
          <cell r="E380" t="str">
            <v>本</v>
          </cell>
          <cell r="F380">
            <v>18070</v>
          </cell>
          <cell r="G380">
            <v>1</v>
          </cell>
          <cell r="H380">
            <v>380</v>
          </cell>
          <cell r="K380" t="str">
            <v>第380号代価表</v>
          </cell>
          <cell r="L380">
            <v>0</v>
          </cell>
          <cell r="M380" t="str">
            <v>第380号代価表</v>
          </cell>
        </row>
        <row r="381">
          <cell r="B381">
            <v>100381</v>
          </cell>
          <cell r="C381" t="str">
            <v>支障枝・枯枝処理１９</v>
          </cell>
          <cell r="D381" t="str">
            <v>落葉樹　180cm≦C＜210cm　</v>
          </cell>
          <cell r="E381" t="str">
            <v>本</v>
          </cell>
          <cell r="F381">
            <v>26870</v>
          </cell>
          <cell r="G381">
            <v>1</v>
          </cell>
          <cell r="H381">
            <v>381</v>
          </cell>
          <cell r="K381" t="str">
            <v>第381号代価表</v>
          </cell>
          <cell r="L381">
            <v>0</v>
          </cell>
          <cell r="M381" t="str">
            <v>第381号代価表</v>
          </cell>
        </row>
        <row r="382">
          <cell r="B382">
            <v>100382</v>
          </cell>
          <cell r="C382" t="str">
            <v>支障枝・枯枝処理２０</v>
          </cell>
          <cell r="D382" t="str">
            <v>落葉樹　210cm≦C＜240cm　</v>
          </cell>
          <cell r="E382" t="str">
            <v>本</v>
          </cell>
          <cell r="F382">
            <v>36210</v>
          </cell>
          <cell r="G382">
            <v>1</v>
          </cell>
          <cell r="H382">
            <v>382</v>
          </cell>
          <cell r="K382" t="str">
            <v>第382号代価表</v>
          </cell>
          <cell r="L382">
            <v>0</v>
          </cell>
          <cell r="M382" t="str">
            <v>第382号代価表</v>
          </cell>
        </row>
        <row r="383">
          <cell r="B383">
            <v>100383</v>
          </cell>
          <cell r="C383" t="str">
            <v>支障枝・枯枝処理２１</v>
          </cell>
          <cell r="D383" t="str">
            <v>落葉樹　240cm≦C＜270cm　</v>
          </cell>
          <cell r="E383" t="str">
            <v>本</v>
          </cell>
          <cell r="F383">
            <v>45200</v>
          </cell>
          <cell r="G383">
            <v>1</v>
          </cell>
          <cell r="H383">
            <v>383</v>
          </cell>
          <cell r="K383" t="str">
            <v>第383号代価表</v>
          </cell>
          <cell r="L383">
            <v>0</v>
          </cell>
          <cell r="M383" t="str">
            <v>第383号代価表</v>
          </cell>
        </row>
        <row r="384">
          <cell r="B384">
            <v>100384</v>
          </cell>
          <cell r="C384" t="str">
            <v>支障枝・枯枝処理２２</v>
          </cell>
          <cell r="D384" t="str">
            <v>常緑樹　270cm≦C＜300cm　</v>
          </cell>
          <cell r="E384" t="str">
            <v>本</v>
          </cell>
          <cell r="F384">
            <v>57630</v>
          </cell>
          <cell r="G384">
            <v>1</v>
          </cell>
          <cell r="H384">
            <v>384</v>
          </cell>
          <cell r="K384" t="str">
            <v>第384号代価表</v>
          </cell>
          <cell r="L384">
            <v>0</v>
          </cell>
          <cell r="M384" t="str">
            <v>第384号代価表</v>
          </cell>
        </row>
        <row r="385">
          <cell r="B385">
            <v>100385</v>
          </cell>
          <cell r="C385" t="str">
            <v>支障枝・枯枝処理２３</v>
          </cell>
          <cell r="D385" t="str">
            <v>針葉樹　幹周15cm未満　</v>
          </cell>
          <cell r="E385" t="str">
            <v>本</v>
          </cell>
          <cell r="F385">
            <v>345</v>
          </cell>
          <cell r="G385">
            <v>1</v>
          </cell>
          <cell r="H385">
            <v>385</v>
          </cell>
          <cell r="K385" t="str">
            <v>第385号代価表</v>
          </cell>
          <cell r="L385">
            <v>0</v>
          </cell>
          <cell r="M385" t="str">
            <v>第385号代価表</v>
          </cell>
        </row>
        <row r="386">
          <cell r="B386">
            <v>100386</v>
          </cell>
          <cell r="C386" t="str">
            <v>支障枝・枯枝処理２４</v>
          </cell>
          <cell r="D386" t="str">
            <v>針葉樹　15cm≦C＜30ｃｍ　</v>
          </cell>
          <cell r="E386" t="str">
            <v>本</v>
          </cell>
          <cell r="F386">
            <v>1320</v>
          </cell>
          <cell r="G386">
            <v>1</v>
          </cell>
          <cell r="H386">
            <v>386</v>
          </cell>
          <cell r="K386" t="str">
            <v>第386号代価表</v>
          </cell>
          <cell r="L386">
            <v>0</v>
          </cell>
          <cell r="M386" t="str">
            <v>第386号代価表</v>
          </cell>
        </row>
        <row r="387">
          <cell r="B387">
            <v>100387</v>
          </cell>
          <cell r="C387" t="str">
            <v>支障枝・枯枝処理２５</v>
          </cell>
          <cell r="D387" t="str">
            <v>針葉樹　30cm≦C＜60ｃｍ　</v>
          </cell>
          <cell r="E387" t="str">
            <v>本</v>
          </cell>
          <cell r="F387">
            <v>2478</v>
          </cell>
          <cell r="G387">
            <v>1</v>
          </cell>
          <cell r="H387">
            <v>387</v>
          </cell>
          <cell r="K387" t="str">
            <v>第387号代価表</v>
          </cell>
          <cell r="L387">
            <v>0</v>
          </cell>
          <cell r="M387" t="str">
            <v>第387号代価表</v>
          </cell>
        </row>
        <row r="388">
          <cell r="B388">
            <v>100388</v>
          </cell>
          <cell r="C388" t="str">
            <v>支障枝・枯枝処理２６</v>
          </cell>
          <cell r="D388" t="str">
            <v>針葉樹　60cm≦C＜90cm　</v>
          </cell>
          <cell r="E388" t="str">
            <v>本</v>
          </cell>
          <cell r="F388">
            <v>4716</v>
          </cell>
          <cell r="G388">
            <v>1</v>
          </cell>
          <cell r="H388">
            <v>388</v>
          </cell>
          <cell r="K388" t="str">
            <v>第388号代価表</v>
          </cell>
          <cell r="L388">
            <v>0</v>
          </cell>
          <cell r="M388" t="str">
            <v>第388号代価表</v>
          </cell>
        </row>
        <row r="389">
          <cell r="B389">
            <v>100389</v>
          </cell>
          <cell r="C389" t="str">
            <v>支障枝・枯枝処理２７</v>
          </cell>
          <cell r="D389" t="str">
            <v>針葉樹　90cm≦C＜120cm　</v>
          </cell>
          <cell r="E389" t="str">
            <v>本</v>
          </cell>
          <cell r="F389">
            <v>12780</v>
          </cell>
          <cell r="G389">
            <v>1</v>
          </cell>
          <cell r="H389">
            <v>389</v>
          </cell>
          <cell r="K389" t="str">
            <v>第389号代価表</v>
          </cell>
          <cell r="L389">
            <v>0</v>
          </cell>
          <cell r="M389" t="str">
            <v>第389号代価表</v>
          </cell>
        </row>
        <row r="390">
          <cell r="B390">
            <v>100390</v>
          </cell>
          <cell r="C390" t="str">
            <v>支障枝・枯枝処理２８</v>
          </cell>
          <cell r="D390" t="str">
            <v>針葉樹　120≦C＜150ｃｍ　</v>
          </cell>
          <cell r="E390" t="str">
            <v>本</v>
          </cell>
          <cell r="F390">
            <v>23350</v>
          </cell>
          <cell r="G390">
            <v>1</v>
          </cell>
          <cell r="H390">
            <v>390</v>
          </cell>
          <cell r="K390" t="str">
            <v>第390号代価表</v>
          </cell>
          <cell r="L390">
            <v>0</v>
          </cell>
          <cell r="M390" t="str">
            <v>第390号代価表</v>
          </cell>
        </row>
        <row r="391">
          <cell r="B391">
            <v>100391</v>
          </cell>
          <cell r="C391" t="str">
            <v>支障枝・枯枝処理２９</v>
          </cell>
          <cell r="D391" t="str">
            <v>針葉樹　150cm≦C＜180cm　</v>
          </cell>
          <cell r="E391" t="str">
            <v>本</v>
          </cell>
          <cell r="F391">
            <v>35210</v>
          </cell>
          <cell r="G391">
            <v>1</v>
          </cell>
          <cell r="H391">
            <v>391</v>
          </cell>
          <cell r="K391" t="str">
            <v>第391号代価表</v>
          </cell>
          <cell r="L391">
            <v>0</v>
          </cell>
          <cell r="M391" t="str">
            <v>第391号代価表</v>
          </cell>
        </row>
        <row r="392">
          <cell r="B392">
            <v>100392</v>
          </cell>
          <cell r="C392" t="str">
            <v>支障枝・枯枝処理３０</v>
          </cell>
          <cell r="D392" t="str">
            <v>針葉樹　180cm≦C＜210cm　</v>
          </cell>
          <cell r="E392" t="str">
            <v>本</v>
          </cell>
          <cell r="F392">
            <v>46610</v>
          </cell>
          <cell r="G392">
            <v>1</v>
          </cell>
          <cell r="H392">
            <v>392</v>
          </cell>
          <cell r="K392" t="str">
            <v>第392号代価表</v>
          </cell>
          <cell r="L392">
            <v>0</v>
          </cell>
          <cell r="M392" t="str">
            <v>第392号代価表</v>
          </cell>
        </row>
        <row r="393">
          <cell r="B393">
            <v>100393</v>
          </cell>
          <cell r="C393" t="str">
            <v>支障枝・枯枝処理３１</v>
          </cell>
          <cell r="D393" t="str">
            <v>針葉樹樹　210cm≦C＜240cm</v>
          </cell>
          <cell r="E393" t="str">
            <v>本</v>
          </cell>
          <cell r="F393">
            <v>58760</v>
          </cell>
          <cell r="G393">
            <v>1</v>
          </cell>
          <cell r="H393">
            <v>393</v>
          </cell>
          <cell r="K393" t="str">
            <v>第393号代価表</v>
          </cell>
          <cell r="L393">
            <v>0</v>
          </cell>
          <cell r="M393" t="str">
            <v>第393号代価表</v>
          </cell>
        </row>
        <row r="394">
          <cell r="B394">
            <v>100394</v>
          </cell>
          <cell r="C394" t="str">
            <v>支障枝・枯枝処理３２</v>
          </cell>
          <cell r="D394" t="str">
            <v>針葉樹樹　240cm≦C＜270cm　</v>
          </cell>
          <cell r="E394" t="str">
            <v>本</v>
          </cell>
          <cell r="F394">
            <v>70500</v>
          </cell>
          <cell r="G394">
            <v>1</v>
          </cell>
          <cell r="H394">
            <v>394</v>
          </cell>
          <cell r="K394" t="str">
            <v>第394号代価表</v>
          </cell>
          <cell r="L394">
            <v>0</v>
          </cell>
          <cell r="M394" t="str">
            <v>第394号代価表</v>
          </cell>
        </row>
        <row r="395">
          <cell r="B395">
            <v>100395</v>
          </cell>
          <cell r="C395" t="str">
            <v>支障枝・枯枝処理３３</v>
          </cell>
          <cell r="D395" t="str">
            <v>針葉樹樹　270cm≦C＜300cm　</v>
          </cell>
          <cell r="E395" t="str">
            <v>本</v>
          </cell>
          <cell r="F395">
            <v>82220</v>
          </cell>
          <cell r="G395">
            <v>1</v>
          </cell>
          <cell r="H395">
            <v>395</v>
          </cell>
          <cell r="K395" t="str">
            <v>第395号代価表</v>
          </cell>
          <cell r="L395">
            <v>0</v>
          </cell>
          <cell r="M395" t="str">
            <v>第395号代価表</v>
          </cell>
        </row>
        <row r="396">
          <cell r="B396">
            <v>100396</v>
          </cell>
          <cell r="C396" t="str">
            <v>支障木・枯損木伐採処理１</v>
          </cell>
          <cell r="D396" t="str">
            <v>幹周29cm以下</v>
          </cell>
          <cell r="E396" t="str">
            <v>本</v>
          </cell>
          <cell r="F396">
            <v>1299</v>
          </cell>
          <cell r="G396">
            <v>1</v>
          </cell>
          <cell r="H396">
            <v>396</v>
          </cell>
          <cell r="K396" t="str">
            <v>第396号代価表</v>
          </cell>
          <cell r="L396">
            <v>0</v>
          </cell>
          <cell r="M396" t="str">
            <v>第396号代価表</v>
          </cell>
        </row>
        <row r="397">
          <cell r="B397">
            <v>100397</v>
          </cell>
          <cell r="C397" t="str">
            <v>支障木・枯損木伐採処理２</v>
          </cell>
          <cell r="D397" t="str">
            <v>幹周　30cm～59cm</v>
          </cell>
          <cell r="E397" t="str">
            <v>本</v>
          </cell>
          <cell r="F397">
            <v>4677</v>
          </cell>
          <cell r="G397">
            <v>1</v>
          </cell>
          <cell r="H397">
            <v>397</v>
          </cell>
          <cell r="K397" t="str">
            <v>第397号代価表</v>
          </cell>
          <cell r="L397">
            <v>0</v>
          </cell>
          <cell r="M397" t="str">
            <v>第397号代価表</v>
          </cell>
        </row>
        <row r="398">
          <cell r="B398">
            <v>100398</v>
          </cell>
          <cell r="C398" t="str">
            <v>支障木・枯損木伐採処理３</v>
          </cell>
          <cell r="D398" t="str">
            <v>幹周　60cm～89cm</v>
          </cell>
          <cell r="E398" t="str">
            <v>本</v>
          </cell>
          <cell r="F398">
            <v>11580</v>
          </cell>
          <cell r="G398">
            <v>1</v>
          </cell>
          <cell r="H398">
            <v>398</v>
          </cell>
          <cell r="K398" t="str">
            <v>第398号代価表</v>
          </cell>
          <cell r="L398">
            <v>0</v>
          </cell>
          <cell r="M398" t="str">
            <v>第398号代価表</v>
          </cell>
        </row>
        <row r="399">
          <cell r="B399">
            <v>100399</v>
          </cell>
          <cell r="C399" t="str">
            <v>支障木・枯損木伐採処理４</v>
          </cell>
          <cell r="D399" t="str">
            <v>幹周　90cm～119cm</v>
          </cell>
          <cell r="E399" t="str">
            <v>本</v>
          </cell>
          <cell r="F399">
            <v>22680</v>
          </cell>
          <cell r="G399">
            <v>1</v>
          </cell>
          <cell r="H399">
            <v>399</v>
          </cell>
          <cell r="K399" t="str">
            <v>第399号代価表</v>
          </cell>
          <cell r="L399">
            <v>0</v>
          </cell>
          <cell r="M399" t="str">
            <v>第399号代価表</v>
          </cell>
        </row>
        <row r="400">
          <cell r="B400">
            <v>100400</v>
          </cell>
          <cell r="C400" t="str">
            <v>支障木・枯損木伐採処理５</v>
          </cell>
          <cell r="D400" t="str">
            <v>幹周　120cm～149cm</v>
          </cell>
          <cell r="E400" t="str">
            <v>本</v>
          </cell>
          <cell r="F400">
            <v>34010</v>
          </cell>
          <cell r="G400">
            <v>1</v>
          </cell>
          <cell r="H400">
            <v>400</v>
          </cell>
          <cell r="K400" t="str">
            <v>第400号代価表</v>
          </cell>
          <cell r="L400">
            <v>0</v>
          </cell>
          <cell r="M400" t="str">
            <v>第400号代価表</v>
          </cell>
        </row>
        <row r="401">
          <cell r="B401">
            <v>100401</v>
          </cell>
          <cell r="C401" t="str">
            <v>支障木・枯損木伐採処理６</v>
          </cell>
          <cell r="D401" t="str">
            <v>幹周　150cm～199cm</v>
          </cell>
          <cell r="E401" t="str">
            <v>本</v>
          </cell>
          <cell r="F401">
            <v>57630</v>
          </cell>
          <cell r="G401">
            <v>1</v>
          </cell>
          <cell r="H401">
            <v>401</v>
          </cell>
          <cell r="K401" t="str">
            <v>第401号代価表</v>
          </cell>
          <cell r="L401">
            <v>0</v>
          </cell>
          <cell r="M401" t="str">
            <v>第401号代価表</v>
          </cell>
        </row>
        <row r="402">
          <cell r="B402">
            <v>100402</v>
          </cell>
          <cell r="C402" t="str">
            <v>支障木・枯損木伐採処理７</v>
          </cell>
          <cell r="D402" t="str">
            <v>幹周　200cm～249cm</v>
          </cell>
          <cell r="E402" t="str">
            <v>本</v>
          </cell>
          <cell r="F402">
            <v>94000</v>
          </cell>
          <cell r="G402">
            <v>1</v>
          </cell>
          <cell r="H402">
            <v>402</v>
          </cell>
          <cell r="K402" t="str">
            <v>第402号代価表</v>
          </cell>
          <cell r="L402">
            <v>0</v>
          </cell>
          <cell r="M402" t="str">
            <v>第402号代価表</v>
          </cell>
        </row>
        <row r="403">
          <cell r="B403">
            <v>100403</v>
          </cell>
          <cell r="C403" t="str">
            <v>支障木・枯損木伐採処理８</v>
          </cell>
          <cell r="D403" t="str">
            <v>幹周　250cm～299cm</v>
          </cell>
          <cell r="E403" t="str">
            <v>本</v>
          </cell>
          <cell r="F403">
            <v>142500</v>
          </cell>
          <cell r="G403">
            <v>1</v>
          </cell>
          <cell r="H403">
            <v>403</v>
          </cell>
          <cell r="K403" t="str">
            <v>第403号代価表</v>
          </cell>
          <cell r="L403">
            <v>0</v>
          </cell>
          <cell r="M403" t="str">
            <v>第403号代価表</v>
          </cell>
        </row>
        <row r="404">
          <cell r="B404">
            <v>100404</v>
          </cell>
          <cell r="C404" t="str">
            <v>つるし切り１</v>
          </cell>
          <cell r="D404" t="str">
            <v>幹周29cm以下</v>
          </cell>
          <cell r="E404" t="str">
            <v>本</v>
          </cell>
          <cell r="F404">
            <v>3419</v>
          </cell>
          <cell r="G404">
            <v>1</v>
          </cell>
          <cell r="H404">
            <v>404</v>
          </cell>
          <cell r="K404" t="str">
            <v>第404号代価表</v>
          </cell>
          <cell r="L404">
            <v>0</v>
          </cell>
          <cell r="M404" t="str">
            <v>第404号代価表</v>
          </cell>
        </row>
        <row r="405">
          <cell r="B405">
            <v>100405</v>
          </cell>
          <cell r="C405" t="str">
            <v>つるし切り２</v>
          </cell>
          <cell r="D405" t="str">
            <v>幹周　30cm～59cm</v>
          </cell>
          <cell r="E405" t="str">
            <v>本</v>
          </cell>
          <cell r="F405">
            <v>8806</v>
          </cell>
          <cell r="G405">
            <v>1</v>
          </cell>
          <cell r="H405">
            <v>405</v>
          </cell>
          <cell r="K405" t="str">
            <v>第405号代価表</v>
          </cell>
          <cell r="L405">
            <v>0</v>
          </cell>
          <cell r="M405" t="str">
            <v>第405号代価表</v>
          </cell>
        </row>
        <row r="406">
          <cell r="B406">
            <v>100406</v>
          </cell>
          <cell r="C406" t="str">
            <v>つるし切り３</v>
          </cell>
          <cell r="D406" t="str">
            <v>幹周　60cm～89cm</v>
          </cell>
          <cell r="E406" t="str">
            <v>本</v>
          </cell>
          <cell r="F406">
            <v>18350</v>
          </cell>
          <cell r="G406">
            <v>1</v>
          </cell>
          <cell r="H406">
            <v>406</v>
          </cell>
          <cell r="K406" t="str">
            <v>第406号代価表</v>
          </cell>
          <cell r="L406">
            <v>0</v>
          </cell>
          <cell r="M406" t="str">
            <v>第406号代価表</v>
          </cell>
        </row>
        <row r="407">
          <cell r="B407">
            <v>100407</v>
          </cell>
          <cell r="C407" t="str">
            <v>つるし切り４</v>
          </cell>
          <cell r="D407" t="str">
            <v>幹周　90cm～119cm</v>
          </cell>
          <cell r="E407" t="str">
            <v>本</v>
          </cell>
          <cell r="F407">
            <v>30450</v>
          </cell>
          <cell r="G407">
            <v>1</v>
          </cell>
          <cell r="H407">
            <v>407</v>
          </cell>
          <cell r="K407" t="str">
            <v>第407号代価表</v>
          </cell>
          <cell r="L407">
            <v>0</v>
          </cell>
          <cell r="M407" t="str">
            <v>第407号代価表</v>
          </cell>
        </row>
        <row r="408">
          <cell r="B408">
            <v>100408</v>
          </cell>
          <cell r="C408" t="str">
            <v>つるし切り５</v>
          </cell>
          <cell r="D408" t="str">
            <v>幹周　120cm～149cm</v>
          </cell>
          <cell r="E408" t="str">
            <v>本</v>
          </cell>
          <cell r="F408">
            <v>54330</v>
          </cell>
          <cell r="G408">
            <v>1</v>
          </cell>
          <cell r="H408">
            <v>408</v>
          </cell>
          <cell r="K408" t="str">
            <v>第408号代価表</v>
          </cell>
          <cell r="L408">
            <v>0</v>
          </cell>
          <cell r="M408" t="str">
            <v>第408号代価表</v>
          </cell>
        </row>
        <row r="409">
          <cell r="B409">
            <v>100409</v>
          </cell>
          <cell r="C409" t="str">
            <v>つるし切り６</v>
          </cell>
          <cell r="D409" t="str">
            <v>幹周　150cm～199cm</v>
          </cell>
          <cell r="E409" t="str">
            <v>本</v>
          </cell>
          <cell r="F409">
            <v>77060</v>
          </cell>
          <cell r="G409">
            <v>1</v>
          </cell>
          <cell r="H409">
            <v>409</v>
          </cell>
          <cell r="K409" t="str">
            <v>第409号代価表</v>
          </cell>
          <cell r="L409">
            <v>0</v>
          </cell>
          <cell r="M409" t="str">
            <v>第409号代価表</v>
          </cell>
        </row>
        <row r="410">
          <cell r="B410">
            <v>100410</v>
          </cell>
          <cell r="C410" t="str">
            <v>つるし切り７</v>
          </cell>
          <cell r="D410" t="str">
            <v>幹周　200cm～249cm</v>
          </cell>
          <cell r="E410" t="str">
            <v>本</v>
          </cell>
          <cell r="F410">
            <v>104700</v>
          </cell>
          <cell r="G410">
            <v>1</v>
          </cell>
          <cell r="H410">
            <v>410</v>
          </cell>
          <cell r="K410" t="str">
            <v>第410号代価表</v>
          </cell>
          <cell r="L410">
            <v>0</v>
          </cell>
          <cell r="M410" t="str">
            <v>第410号代価表</v>
          </cell>
        </row>
        <row r="411">
          <cell r="B411">
            <v>100411</v>
          </cell>
          <cell r="C411" t="str">
            <v>つるし切り８</v>
          </cell>
          <cell r="D411" t="str">
            <v>幹周　250cm～299cm</v>
          </cell>
          <cell r="E411" t="str">
            <v>本</v>
          </cell>
          <cell r="F411">
            <v>142500</v>
          </cell>
          <cell r="G411">
            <v>1</v>
          </cell>
          <cell r="H411">
            <v>411</v>
          </cell>
          <cell r="K411" t="str">
            <v>第411号代価表</v>
          </cell>
          <cell r="L411">
            <v>0</v>
          </cell>
          <cell r="M411" t="str">
            <v>第411号代価表</v>
          </cell>
        </row>
        <row r="414">
          <cell r="B414">
            <v>100500</v>
          </cell>
          <cell r="C414" t="str">
            <v xml:space="preserve">草刈作業（刈りっぱなし） </v>
          </cell>
          <cell r="D414" t="str">
            <v>肩掛式</v>
          </cell>
          <cell r="E414" t="str">
            <v>ａ</v>
          </cell>
          <cell r="F414">
            <v>1508</v>
          </cell>
          <cell r="G414">
            <v>1</v>
          </cell>
          <cell r="H414">
            <v>500</v>
          </cell>
          <cell r="K414" t="str">
            <v>第500号代価表</v>
          </cell>
          <cell r="L414">
            <v>0</v>
          </cell>
          <cell r="M414" t="str">
            <v>第500号代価表</v>
          </cell>
        </row>
        <row r="415">
          <cell r="B415">
            <v>100501</v>
          </cell>
          <cell r="C415" t="str">
            <v xml:space="preserve">草刈作業（刈りっぱなし） </v>
          </cell>
          <cell r="D415" t="str">
            <v>ロータリー式</v>
          </cell>
          <cell r="E415" t="str">
            <v>ａ</v>
          </cell>
          <cell r="F415">
            <v>810</v>
          </cell>
          <cell r="G415">
            <v>1</v>
          </cell>
          <cell r="H415">
            <v>501</v>
          </cell>
          <cell r="K415" t="str">
            <v>第501号代価表</v>
          </cell>
          <cell r="L415">
            <v>0</v>
          </cell>
          <cell r="M415" t="str">
            <v>第501号代価表</v>
          </cell>
        </row>
        <row r="416">
          <cell r="B416">
            <v>100502</v>
          </cell>
          <cell r="C416" t="str">
            <v xml:space="preserve">草刈作業（刈りっぱなし） </v>
          </cell>
          <cell r="D416" t="str">
            <v>ハンマナイフ式</v>
          </cell>
          <cell r="E416" t="str">
            <v>ａ</v>
          </cell>
          <cell r="F416">
            <v>745</v>
          </cell>
          <cell r="G416">
            <v>1</v>
          </cell>
          <cell r="H416">
            <v>502</v>
          </cell>
          <cell r="K416" t="str">
            <v>第502号代価表</v>
          </cell>
          <cell r="L416">
            <v>0</v>
          </cell>
          <cell r="M416" t="str">
            <v>第502号代価表</v>
          </cell>
        </row>
        <row r="417">
          <cell r="B417">
            <v>100503</v>
          </cell>
          <cell r="C417" t="str">
            <v xml:space="preserve">草刈作業（刈りっぱなし） </v>
          </cell>
          <cell r="D417" t="str">
            <v>手刈（疎）</v>
          </cell>
          <cell r="E417" t="str">
            <v>ａ</v>
          </cell>
          <cell r="F417">
            <v>2760</v>
          </cell>
          <cell r="G417">
            <v>1</v>
          </cell>
          <cell r="H417">
            <v>503</v>
          </cell>
          <cell r="K417" t="str">
            <v>第503号代価表</v>
          </cell>
          <cell r="L417">
            <v>0</v>
          </cell>
          <cell r="M417" t="str">
            <v>第503号代価表</v>
          </cell>
        </row>
        <row r="418">
          <cell r="B418">
            <v>100504</v>
          </cell>
          <cell r="C418" t="str">
            <v xml:space="preserve">草刈作業（刈りっぱなし） </v>
          </cell>
          <cell r="D418" t="str">
            <v>手刈（普）</v>
          </cell>
          <cell r="E418" t="str">
            <v>ａ</v>
          </cell>
          <cell r="F418">
            <v>4140</v>
          </cell>
          <cell r="G418">
            <v>1</v>
          </cell>
          <cell r="H418">
            <v>504</v>
          </cell>
          <cell r="K418" t="str">
            <v>第504号代価表</v>
          </cell>
          <cell r="L418">
            <v>0</v>
          </cell>
          <cell r="M418" t="str">
            <v>第504号代価表</v>
          </cell>
        </row>
        <row r="419">
          <cell r="B419">
            <v>100505</v>
          </cell>
          <cell r="C419" t="str">
            <v xml:space="preserve">草刈作業（刈りっぱなし） </v>
          </cell>
          <cell r="D419" t="str">
            <v>手刈（密）</v>
          </cell>
          <cell r="E419" t="str">
            <v>ａ</v>
          </cell>
          <cell r="F419">
            <v>5520</v>
          </cell>
          <cell r="G419">
            <v>1</v>
          </cell>
          <cell r="H419">
            <v>505</v>
          </cell>
          <cell r="K419" t="str">
            <v>第505号代価表</v>
          </cell>
          <cell r="L419">
            <v>0</v>
          </cell>
          <cell r="M419" t="str">
            <v>第505号代価表</v>
          </cell>
        </row>
        <row r="420">
          <cell r="B420">
            <v>100506</v>
          </cell>
          <cell r="C420" t="str">
            <v xml:space="preserve">草刈（機械刈） </v>
          </cell>
          <cell r="D420" t="str">
            <v>肩掛式１．３kw</v>
          </cell>
          <cell r="E420" t="str">
            <v>ａ</v>
          </cell>
          <cell r="F420">
            <v>2998</v>
          </cell>
          <cell r="G420">
            <v>1</v>
          </cell>
          <cell r="H420">
            <v>506</v>
          </cell>
          <cell r="K420" t="str">
            <v>第506号代価表</v>
          </cell>
          <cell r="L420">
            <v>0</v>
          </cell>
          <cell r="M420" t="str">
            <v>第506号代価表</v>
          </cell>
        </row>
        <row r="421">
          <cell r="B421">
            <v>100507</v>
          </cell>
          <cell r="C421" t="str">
            <v xml:space="preserve">草刈（機械刈） </v>
          </cell>
          <cell r="D421" t="str">
            <v>ロータリー式２．９kw</v>
          </cell>
          <cell r="E421" t="str">
            <v>ａ</v>
          </cell>
          <cell r="F421">
            <v>1473</v>
          </cell>
          <cell r="G421">
            <v>1</v>
          </cell>
          <cell r="H421">
            <v>507</v>
          </cell>
          <cell r="K421" t="str">
            <v>第507号代価表</v>
          </cell>
          <cell r="L421">
            <v>0</v>
          </cell>
          <cell r="M421" t="str">
            <v>第507号代価表</v>
          </cell>
        </row>
        <row r="422">
          <cell r="B422">
            <v>100508</v>
          </cell>
          <cell r="C422" t="str">
            <v xml:space="preserve">草刈（機械刈） </v>
          </cell>
          <cell r="D422" t="str">
            <v>ハンマナイフ式６．０kw</v>
          </cell>
          <cell r="E422" t="str">
            <v>ａ</v>
          </cell>
          <cell r="F422">
            <v>993</v>
          </cell>
          <cell r="G422">
            <v>1</v>
          </cell>
          <cell r="H422">
            <v>508</v>
          </cell>
          <cell r="K422" t="str">
            <v>第508号代価表</v>
          </cell>
          <cell r="L422">
            <v>0</v>
          </cell>
          <cell r="M422" t="str">
            <v>第508号代価表</v>
          </cell>
        </row>
        <row r="423">
          <cell r="B423">
            <v>100509</v>
          </cell>
          <cell r="C423" t="str">
            <v xml:space="preserve">草刈（手刈） </v>
          </cell>
          <cell r="D423" t="str">
            <v>疎</v>
          </cell>
          <cell r="E423" t="str">
            <v>ａ</v>
          </cell>
          <cell r="F423">
            <v>5520</v>
          </cell>
          <cell r="G423">
            <v>1</v>
          </cell>
          <cell r="H423">
            <v>509</v>
          </cell>
          <cell r="K423" t="str">
            <v>第509号代価表</v>
          </cell>
          <cell r="L423">
            <v>0</v>
          </cell>
          <cell r="M423" t="str">
            <v>第509号代価表</v>
          </cell>
        </row>
        <row r="424">
          <cell r="B424">
            <v>100510</v>
          </cell>
          <cell r="C424" t="str">
            <v xml:space="preserve">草刈（手刈） </v>
          </cell>
          <cell r="D424" t="str">
            <v>普通</v>
          </cell>
          <cell r="E424" t="str">
            <v>ａ</v>
          </cell>
          <cell r="F424">
            <v>8280</v>
          </cell>
          <cell r="G424">
            <v>1</v>
          </cell>
          <cell r="H424">
            <v>510</v>
          </cell>
          <cell r="K424" t="str">
            <v>第510号代価表</v>
          </cell>
          <cell r="L424">
            <v>0</v>
          </cell>
          <cell r="M424" t="str">
            <v>第510号代価表</v>
          </cell>
        </row>
        <row r="425">
          <cell r="B425">
            <v>100511</v>
          </cell>
          <cell r="C425" t="str">
            <v xml:space="preserve">草刈（手刈） </v>
          </cell>
          <cell r="D425" t="str">
            <v>密</v>
          </cell>
          <cell r="E425" t="str">
            <v>ａ</v>
          </cell>
          <cell r="F425">
            <v>11040</v>
          </cell>
          <cell r="G425">
            <v>1</v>
          </cell>
          <cell r="H425">
            <v>511</v>
          </cell>
          <cell r="K425" t="str">
            <v>第511号代価表</v>
          </cell>
          <cell r="L425">
            <v>0</v>
          </cell>
          <cell r="M425" t="str">
            <v>第511号代価表</v>
          </cell>
        </row>
        <row r="426">
          <cell r="B426">
            <v>100512</v>
          </cell>
          <cell r="C426" t="str">
            <v xml:space="preserve">植込地除草（園内処分） </v>
          </cell>
          <cell r="D426" t="str">
            <v>－</v>
          </cell>
          <cell r="E426" t="str">
            <v>ａ</v>
          </cell>
          <cell r="F426">
            <v>12910</v>
          </cell>
          <cell r="G426">
            <v>1</v>
          </cell>
          <cell r="H426">
            <v>512</v>
          </cell>
          <cell r="K426" t="str">
            <v>第512号代価表</v>
          </cell>
          <cell r="L426">
            <v>0</v>
          </cell>
          <cell r="M426" t="str">
            <v>第512号代価表</v>
          </cell>
        </row>
        <row r="427">
          <cell r="B427">
            <v>100513</v>
          </cell>
          <cell r="C427" t="str">
            <v xml:space="preserve">芝刈作業（園内処分） </v>
          </cell>
          <cell r="D427" t="str">
            <v>ロータリー式３.８PS</v>
          </cell>
          <cell r="E427" t="str">
            <v>ａ</v>
          </cell>
          <cell r="F427">
            <v>1059</v>
          </cell>
          <cell r="G427">
            <v>1</v>
          </cell>
          <cell r="H427">
            <v>513</v>
          </cell>
          <cell r="K427" t="str">
            <v>第513号代価表</v>
          </cell>
          <cell r="L427">
            <v>0</v>
          </cell>
          <cell r="M427" t="str">
            <v>第513号代価表</v>
          </cell>
        </row>
        <row r="428">
          <cell r="B428">
            <v>100514</v>
          </cell>
          <cell r="C428" t="str">
            <v xml:space="preserve">芝刈作業（園内処分） </v>
          </cell>
          <cell r="D428" t="str">
            <v>３連トラクタ１５PS</v>
          </cell>
          <cell r="E428" t="str">
            <v>ａ</v>
          </cell>
          <cell r="F428">
            <v>258</v>
          </cell>
          <cell r="G428">
            <v>1</v>
          </cell>
          <cell r="H428">
            <v>514</v>
          </cell>
          <cell r="K428" t="str">
            <v>第514号代価表</v>
          </cell>
          <cell r="L428">
            <v>0</v>
          </cell>
          <cell r="M428" t="str">
            <v>第514号代価表</v>
          </cell>
        </row>
        <row r="429">
          <cell r="B429">
            <v>100515</v>
          </cell>
          <cell r="C429" t="str">
            <v xml:space="preserve">芝刈作業（園内処分） </v>
          </cell>
          <cell r="D429" t="str">
            <v>肩掛式１．３kw</v>
          </cell>
          <cell r="E429" t="str">
            <v>ａ</v>
          </cell>
          <cell r="F429">
            <v>2998</v>
          </cell>
          <cell r="G429">
            <v>1</v>
          </cell>
          <cell r="H429">
            <v>515</v>
          </cell>
          <cell r="K429" t="str">
            <v>第515号代価表</v>
          </cell>
          <cell r="L429">
            <v>0</v>
          </cell>
          <cell r="M429" t="str">
            <v>第515号代価表</v>
          </cell>
        </row>
        <row r="430">
          <cell r="B430">
            <v>100516</v>
          </cell>
          <cell r="C430" t="str">
            <v xml:space="preserve">芝刈作業（手刈） </v>
          </cell>
          <cell r="D430" t="str">
            <v>園内処理</v>
          </cell>
          <cell r="E430" t="str">
            <v>ａ</v>
          </cell>
          <cell r="F430">
            <v>9720</v>
          </cell>
          <cell r="G430">
            <v>1</v>
          </cell>
          <cell r="H430">
            <v>516</v>
          </cell>
          <cell r="K430" t="str">
            <v>第516号代価表</v>
          </cell>
          <cell r="L430">
            <v>0</v>
          </cell>
          <cell r="M430" t="str">
            <v>第516号代価表</v>
          </cell>
        </row>
        <row r="431">
          <cell r="B431">
            <v>100517</v>
          </cell>
          <cell r="C431" t="str">
            <v xml:space="preserve">芝刈作業（刈りっぱなし） </v>
          </cell>
          <cell r="D431" t="str">
            <v>３連トラクター式１５PS</v>
          </cell>
          <cell r="E431" t="str">
            <v>ａ</v>
          </cell>
          <cell r="F431">
            <v>93</v>
          </cell>
          <cell r="G431">
            <v>1</v>
          </cell>
          <cell r="H431">
            <v>517</v>
          </cell>
          <cell r="K431" t="str">
            <v>第517号代価表</v>
          </cell>
          <cell r="L431">
            <v>0</v>
          </cell>
          <cell r="M431" t="str">
            <v>第517号代価表</v>
          </cell>
        </row>
        <row r="432">
          <cell r="B432">
            <v>100518</v>
          </cell>
          <cell r="C432" t="str">
            <v xml:space="preserve">芝刈作業（刈りっぱなし） </v>
          </cell>
          <cell r="D432" t="str">
            <v>ロータリー式３．８PS</v>
          </cell>
          <cell r="E432" t="str">
            <v>ａ</v>
          </cell>
          <cell r="F432">
            <v>396</v>
          </cell>
          <cell r="G432">
            <v>1</v>
          </cell>
          <cell r="H432">
            <v>518</v>
          </cell>
          <cell r="K432" t="str">
            <v>第518号代価表</v>
          </cell>
          <cell r="L432">
            <v>0</v>
          </cell>
          <cell r="M432" t="str">
            <v>第518号代価表</v>
          </cell>
        </row>
        <row r="433">
          <cell r="B433">
            <v>100519</v>
          </cell>
          <cell r="C433" t="str">
            <v xml:space="preserve">芝刈作業（刈りっぱなし） </v>
          </cell>
          <cell r="D433" t="str">
            <v>肩掛式</v>
          </cell>
          <cell r="E433" t="str">
            <v>ａ</v>
          </cell>
          <cell r="F433">
            <v>1088</v>
          </cell>
          <cell r="G433">
            <v>1</v>
          </cell>
          <cell r="H433">
            <v>519</v>
          </cell>
          <cell r="K433" t="str">
            <v>第519号代価表</v>
          </cell>
          <cell r="L433">
            <v>0</v>
          </cell>
          <cell r="M433" t="str">
            <v>第519号代価表</v>
          </cell>
        </row>
        <row r="434">
          <cell r="B434">
            <v>100520</v>
          </cell>
          <cell r="C434" t="str">
            <v xml:space="preserve">芝刈作業（刈りっぱなし） </v>
          </cell>
          <cell r="D434" t="str">
            <v>手刈</v>
          </cell>
          <cell r="E434" t="str">
            <v>ａ</v>
          </cell>
          <cell r="F434">
            <v>4598</v>
          </cell>
          <cell r="G434">
            <v>1</v>
          </cell>
          <cell r="H434">
            <v>520</v>
          </cell>
          <cell r="K434" t="str">
            <v>第520号代価表</v>
          </cell>
          <cell r="L434">
            <v>0</v>
          </cell>
          <cell r="M434" t="str">
            <v>第520号代価表</v>
          </cell>
        </row>
        <row r="435">
          <cell r="B435">
            <v>100521</v>
          </cell>
          <cell r="C435" t="str">
            <v xml:space="preserve">芝刈作業（機械刈） </v>
          </cell>
          <cell r="D435" t="str">
            <v>園外搬出　１０kmまで
機械刈３連トラクタ１５PS</v>
          </cell>
          <cell r="E435" t="str">
            <v>ａ</v>
          </cell>
          <cell r="F435">
            <v>771</v>
          </cell>
          <cell r="G435">
            <v>1</v>
          </cell>
          <cell r="H435">
            <v>521</v>
          </cell>
          <cell r="K435" t="str">
            <v>第521号代価表</v>
          </cell>
          <cell r="L435">
            <v>0</v>
          </cell>
          <cell r="M435" t="str">
            <v>第521号代価表</v>
          </cell>
        </row>
        <row r="436">
          <cell r="B436">
            <v>100522</v>
          </cell>
          <cell r="C436" t="str">
            <v xml:space="preserve">芝刈作業（機械刈） </v>
          </cell>
          <cell r="D436" t="str">
            <v>園外搬出　１０kmまで
機械刈ロータリー式３．８PS</v>
          </cell>
          <cell r="E436" t="str">
            <v>ａ</v>
          </cell>
          <cell r="F436">
            <v>1572</v>
          </cell>
          <cell r="G436">
            <v>1</v>
          </cell>
          <cell r="H436">
            <v>522</v>
          </cell>
          <cell r="K436" t="str">
            <v>第522号代価表</v>
          </cell>
          <cell r="L436">
            <v>0</v>
          </cell>
          <cell r="M436" t="str">
            <v>第522号代価表</v>
          </cell>
        </row>
        <row r="437">
          <cell r="B437">
            <v>100523</v>
          </cell>
          <cell r="C437" t="str">
            <v xml:space="preserve">芝刈作業（機械刈） </v>
          </cell>
          <cell r="D437" t="str">
            <v>園外搬出　１０kmまで
肩掛式１．３kw</v>
          </cell>
          <cell r="E437" t="str">
            <v>ａ</v>
          </cell>
          <cell r="F437">
            <v>3510</v>
          </cell>
          <cell r="G437">
            <v>1</v>
          </cell>
          <cell r="H437">
            <v>523</v>
          </cell>
          <cell r="K437" t="str">
            <v>第523号代価表</v>
          </cell>
          <cell r="L437">
            <v>0</v>
          </cell>
          <cell r="M437" t="str">
            <v>第523号代価表</v>
          </cell>
        </row>
        <row r="438">
          <cell r="B438">
            <v>100524</v>
          </cell>
          <cell r="C438" t="str">
            <v xml:space="preserve">芝刈作業（手刈） </v>
          </cell>
          <cell r="D438" t="str">
            <v>　園外搬出　１０kmまで</v>
          </cell>
          <cell r="E438" t="str">
            <v>ａ</v>
          </cell>
          <cell r="F438">
            <v>10240</v>
          </cell>
          <cell r="G438">
            <v>10</v>
          </cell>
          <cell r="H438">
            <v>524</v>
          </cell>
          <cell r="K438" t="str">
            <v>第524号代価表</v>
          </cell>
          <cell r="L438">
            <v>0</v>
          </cell>
          <cell r="M438" t="str">
            <v>第524号代価表</v>
          </cell>
        </row>
        <row r="439">
          <cell r="B439">
            <v>100525</v>
          </cell>
          <cell r="C439" t="str">
            <v>除草</v>
          </cell>
          <cell r="D439" t="str">
            <v>疎　園内処理　</v>
          </cell>
          <cell r="E439" t="str">
            <v>ａ</v>
          </cell>
          <cell r="F439">
            <v>6540</v>
          </cell>
          <cell r="G439">
            <v>10</v>
          </cell>
          <cell r="H439">
            <v>525</v>
          </cell>
          <cell r="K439" t="str">
            <v>第525号代価表</v>
          </cell>
          <cell r="L439">
            <v>0</v>
          </cell>
          <cell r="M439" t="str">
            <v>第525号代価表</v>
          </cell>
        </row>
        <row r="440">
          <cell r="B440">
            <v>100526</v>
          </cell>
          <cell r="C440" t="str">
            <v>除草</v>
          </cell>
          <cell r="D440" t="str">
            <v>普通　園内処理　</v>
          </cell>
          <cell r="E440" t="str">
            <v>ａ</v>
          </cell>
          <cell r="F440">
            <v>10900</v>
          </cell>
          <cell r="G440">
            <v>10</v>
          </cell>
          <cell r="H440">
            <v>526</v>
          </cell>
          <cell r="K440" t="str">
            <v>第526号代価表</v>
          </cell>
          <cell r="L440">
            <v>0</v>
          </cell>
          <cell r="M440" t="str">
            <v>第526号代価表</v>
          </cell>
        </row>
        <row r="441">
          <cell r="B441">
            <v>100527</v>
          </cell>
          <cell r="C441" t="str">
            <v>除草</v>
          </cell>
          <cell r="D441" t="str">
            <v>密　園内処理　</v>
          </cell>
          <cell r="E441" t="str">
            <v>ａ</v>
          </cell>
          <cell r="F441">
            <v>15260</v>
          </cell>
          <cell r="G441">
            <v>10</v>
          </cell>
          <cell r="H441">
            <v>527</v>
          </cell>
          <cell r="K441" t="str">
            <v>第527号代価表</v>
          </cell>
          <cell r="L441">
            <v>0</v>
          </cell>
          <cell r="M441" t="str">
            <v>第527号代価表</v>
          </cell>
        </row>
        <row r="442">
          <cell r="B442">
            <v>100528</v>
          </cell>
          <cell r="C442" t="str">
            <v>施肥</v>
          </cell>
          <cell r="D442" t="str">
            <v>－</v>
          </cell>
          <cell r="E442" t="str">
            <v>ａ</v>
          </cell>
          <cell r="F442">
            <v>2393</v>
          </cell>
          <cell r="G442">
            <v>1</v>
          </cell>
          <cell r="H442">
            <v>528</v>
          </cell>
          <cell r="K442" t="str">
            <v>第528号代価表</v>
          </cell>
          <cell r="L442">
            <v>0</v>
          </cell>
          <cell r="M442" t="str">
            <v>第528号代価表</v>
          </cell>
        </row>
        <row r="443">
          <cell r="B443">
            <v>100529</v>
          </cell>
          <cell r="C443" t="str">
            <v>目土かけ</v>
          </cell>
          <cell r="D443" t="str">
            <v>－</v>
          </cell>
          <cell r="E443" t="str">
            <v>ａ</v>
          </cell>
          <cell r="F443">
            <v>17310</v>
          </cell>
          <cell r="G443">
            <v>1</v>
          </cell>
          <cell r="H443">
            <v>529</v>
          </cell>
          <cell r="K443" t="str">
            <v>第529号代価表</v>
          </cell>
          <cell r="L443">
            <v>0</v>
          </cell>
          <cell r="M443" t="str">
            <v>第529号代価表</v>
          </cell>
        </row>
        <row r="444">
          <cell r="B444">
            <v>100530</v>
          </cell>
          <cell r="C444" t="str">
            <v>エアレーション</v>
          </cell>
          <cell r="D444" t="str">
            <v>芝更新機４．０PS</v>
          </cell>
          <cell r="E444" t="str">
            <v>ａ</v>
          </cell>
          <cell r="F444">
            <v>486</v>
          </cell>
          <cell r="G444">
            <v>1</v>
          </cell>
          <cell r="H444">
            <v>530</v>
          </cell>
          <cell r="K444" t="str">
            <v>第530号代価表</v>
          </cell>
          <cell r="L444">
            <v>0</v>
          </cell>
          <cell r="M444" t="str">
            <v>第530号代価表</v>
          </cell>
        </row>
        <row r="445">
          <cell r="B445">
            <v>100531</v>
          </cell>
          <cell r="C445" t="str">
            <v>笹刈集草作業（園内処分）</v>
          </cell>
          <cell r="D445" t="str">
            <v>肩掛式</v>
          </cell>
          <cell r="E445" t="str">
            <v>ａ</v>
          </cell>
          <cell r="F445">
            <v>2998</v>
          </cell>
          <cell r="G445">
            <v>1</v>
          </cell>
          <cell r="H445">
            <v>531</v>
          </cell>
          <cell r="K445" t="str">
            <v>第531号代価表</v>
          </cell>
          <cell r="L445">
            <v>0</v>
          </cell>
          <cell r="M445" t="str">
            <v>第531号代価表</v>
          </cell>
        </row>
        <row r="446">
          <cell r="B446">
            <v>100532</v>
          </cell>
          <cell r="C446" t="str">
            <v>笹刈集草作業（園内処分）</v>
          </cell>
          <cell r="D446" t="str">
            <v>剪定機</v>
          </cell>
          <cell r="E446" t="str">
            <v>ａ</v>
          </cell>
          <cell r="F446">
            <v>3692</v>
          </cell>
          <cell r="G446">
            <v>1</v>
          </cell>
          <cell r="H446">
            <v>532</v>
          </cell>
          <cell r="K446" t="str">
            <v>第532号代価表</v>
          </cell>
          <cell r="L446">
            <v>0</v>
          </cell>
          <cell r="M446" t="str">
            <v>第532号代価表</v>
          </cell>
        </row>
        <row r="447">
          <cell r="B447">
            <v>100533</v>
          </cell>
          <cell r="C447" t="str">
            <v xml:space="preserve">掘取（菖蒲田） </v>
          </cell>
          <cell r="D447" t="str">
            <v>－</v>
          </cell>
          <cell r="E447" t="str">
            <v>株</v>
          </cell>
          <cell r="F447">
            <v>194</v>
          </cell>
          <cell r="G447">
            <v>1</v>
          </cell>
          <cell r="H447">
            <v>533</v>
          </cell>
          <cell r="K447" t="str">
            <v>第533号代価表</v>
          </cell>
          <cell r="L447">
            <v>0</v>
          </cell>
          <cell r="M447" t="str">
            <v>第533号代価表</v>
          </cell>
        </row>
        <row r="448">
          <cell r="B448">
            <v>100534</v>
          </cell>
          <cell r="C448" t="str">
            <v xml:space="preserve">株分（菖蒲田） </v>
          </cell>
          <cell r="D448" t="str">
            <v>－</v>
          </cell>
          <cell r="E448" t="str">
            <v>株</v>
          </cell>
          <cell r="F448">
            <v>194</v>
          </cell>
          <cell r="G448">
            <v>1</v>
          </cell>
          <cell r="H448">
            <v>534</v>
          </cell>
          <cell r="K448" t="str">
            <v>第534号代価表</v>
          </cell>
          <cell r="L448">
            <v>0</v>
          </cell>
          <cell r="M448" t="str">
            <v>第534号代価表</v>
          </cell>
        </row>
        <row r="449">
          <cell r="B449">
            <v>100535</v>
          </cell>
          <cell r="C449" t="str">
            <v xml:space="preserve">摘実（菖蒲田管理） </v>
          </cell>
          <cell r="D449" t="str">
            <v>－</v>
          </cell>
          <cell r="E449" t="str">
            <v>株</v>
          </cell>
          <cell r="F449">
            <v>54</v>
          </cell>
          <cell r="G449">
            <v>1</v>
          </cell>
          <cell r="H449">
            <v>535</v>
          </cell>
          <cell r="K449" t="str">
            <v>第535号代価表</v>
          </cell>
          <cell r="L449">
            <v>0</v>
          </cell>
          <cell r="M449" t="str">
            <v>第535号代価表</v>
          </cell>
        </row>
        <row r="450">
          <cell r="B450">
            <v>100536</v>
          </cell>
          <cell r="C450" t="str">
            <v xml:space="preserve">除草（菖蒲田） </v>
          </cell>
          <cell r="D450" t="str">
            <v>岡つくり</v>
          </cell>
          <cell r="E450" t="str">
            <v>ｍ2</v>
          </cell>
          <cell r="F450">
            <v>165</v>
          </cell>
          <cell r="G450">
            <v>1</v>
          </cell>
          <cell r="H450">
            <v>536</v>
          </cell>
          <cell r="K450" t="str">
            <v>第536号代価表</v>
          </cell>
          <cell r="L450">
            <v>0</v>
          </cell>
          <cell r="M450" t="str">
            <v>第536号代価表</v>
          </cell>
        </row>
        <row r="451">
          <cell r="B451">
            <v>100537</v>
          </cell>
          <cell r="C451" t="str">
            <v xml:space="preserve">除草（菖蒲田） </v>
          </cell>
          <cell r="D451" t="str">
            <v>池つくり</v>
          </cell>
          <cell r="E451" t="str">
            <v>ｍ2</v>
          </cell>
          <cell r="F451">
            <v>220</v>
          </cell>
          <cell r="G451">
            <v>1</v>
          </cell>
          <cell r="H451">
            <v>537</v>
          </cell>
          <cell r="K451" t="str">
            <v>第537号代価表</v>
          </cell>
          <cell r="L451">
            <v>0</v>
          </cell>
          <cell r="M451" t="str">
            <v>第537号代価表</v>
          </cell>
        </row>
        <row r="452">
          <cell r="B452">
            <v>100538</v>
          </cell>
          <cell r="C452" t="str">
            <v xml:space="preserve">枯葉除去（菖蒲田管理） </v>
          </cell>
          <cell r="D452" t="str">
            <v>－</v>
          </cell>
          <cell r="E452" t="str">
            <v>株</v>
          </cell>
          <cell r="F452">
            <v>87</v>
          </cell>
          <cell r="G452">
            <v>1</v>
          </cell>
          <cell r="H452">
            <v>538</v>
          </cell>
          <cell r="K452" t="str">
            <v>第538号代価表</v>
          </cell>
          <cell r="L452">
            <v>0</v>
          </cell>
          <cell r="M452" t="str">
            <v>第538号代価表</v>
          </cell>
        </row>
        <row r="453">
          <cell r="B453">
            <v>100539</v>
          </cell>
          <cell r="C453" t="str">
            <v>病害虫防除（薬剤散布・菖蒲田）</v>
          </cell>
          <cell r="D453" t="str">
            <v>手動噴霧器</v>
          </cell>
          <cell r="E453" t="str">
            <v>ｍ2</v>
          </cell>
          <cell r="F453">
            <v>41</v>
          </cell>
          <cell r="G453">
            <v>1</v>
          </cell>
          <cell r="H453">
            <v>539</v>
          </cell>
          <cell r="K453" t="str">
            <v>第539号代価表</v>
          </cell>
          <cell r="L453">
            <v>0</v>
          </cell>
          <cell r="M453" t="str">
            <v>第539号代価表</v>
          </cell>
        </row>
        <row r="454">
          <cell r="B454">
            <v>100540</v>
          </cell>
          <cell r="C454" t="str">
            <v>病害虫防除（薬剤散布・菖蒲田）</v>
          </cell>
          <cell r="D454" t="str">
            <v>動力噴霧機3.0PS</v>
          </cell>
          <cell r="E454" t="str">
            <v>ｍ2</v>
          </cell>
          <cell r="F454">
            <v>22</v>
          </cell>
          <cell r="G454">
            <v>1</v>
          </cell>
          <cell r="H454">
            <v>540</v>
          </cell>
          <cell r="K454" t="str">
            <v>第540号代価表</v>
          </cell>
          <cell r="L454">
            <v>0</v>
          </cell>
          <cell r="M454" t="str">
            <v>第540号代価表</v>
          </cell>
        </row>
        <row r="455">
          <cell r="B455">
            <v>100541</v>
          </cell>
          <cell r="C455" t="str">
            <v>施肥（菖蒲田）</v>
          </cell>
          <cell r="D455" t="str">
            <v>－</v>
          </cell>
          <cell r="E455" t="str">
            <v>ｍ2</v>
          </cell>
          <cell r="F455">
            <v>194</v>
          </cell>
          <cell r="G455">
            <v>1</v>
          </cell>
          <cell r="H455">
            <v>541</v>
          </cell>
          <cell r="K455" t="str">
            <v>第541号代価表</v>
          </cell>
          <cell r="L455">
            <v>0</v>
          </cell>
          <cell r="M455" t="str">
            <v>第541号代価表</v>
          </cell>
        </row>
        <row r="456">
          <cell r="B456">
            <v>100542</v>
          </cell>
          <cell r="C456" t="str">
            <v>植付（菖蒲田）</v>
          </cell>
          <cell r="D456" t="str">
            <v>－</v>
          </cell>
          <cell r="E456" t="str">
            <v>株</v>
          </cell>
          <cell r="F456">
            <v>388</v>
          </cell>
          <cell r="G456">
            <v>1</v>
          </cell>
          <cell r="H456">
            <v>542</v>
          </cell>
          <cell r="K456" t="str">
            <v>第542号代価表</v>
          </cell>
          <cell r="L456">
            <v>0</v>
          </cell>
          <cell r="M456" t="str">
            <v>第542号代価表</v>
          </cell>
        </row>
        <row r="457">
          <cell r="B457">
            <v>100543</v>
          </cell>
          <cell r="C457" t="str">
            <v xml:space="preserve">摘蕾（ばら園管理） </v>
          </cell>
          <cell r="D457" t="str">
            <v>－</v>
          </cell>
          <cell r="E457" t="str">
            <v>本</v>
          </cell>
          <cell r="F457">
            <v>272</v>
          </cell>
          <cell r="G457">
            <v>1</v>
          </cell>
          <cell r="H457">
            <v>543</v>
          </cell>
          <cell r="K457" t="str">
            <v>第543号代価表</v>
          </cell>
          <cell r="L457">
            <v>0</v>
          </cell>
          <cell r="M457" t="str">
            <v>第543号代価表</v>
          </cell>
        </row>
        <row r="458">
          <cell r="B458">
            <v>100544</v>
          </cell>
          <cell r="C458" t="str">
            <v xml:space="preserve">摘実（ばら園管理） </v>
          </cell>
          <cell r="D458" t="str">
            <v>－</v>
          </cell>
          <cell r="E458" t="str">
            <v>本</v>
          </cell>
          <cell r="F458">
            <v>291</v>
          </cell>
          <cell r="G458">
            <v>1</v>
          </cell>
          <cell r="H458">
            <v>544</v>
          </cell>
          <cell r="K458" t="str">
            <v>第544号代価表</v>
          </cell>
          <cell r="L458">
            <v>0</v>
          </cell>
          <cell r="M458" t="str">
            <v>第544号代価表</v>
          </cell>
        </row>
        <row r="459">
          <cell r="B459">
            <v>100545</v>
          </cell>
          <cell r="C459" t="str">
            <v xml:space="preserve">施肥（ばら園管理） </v>
          </cell>
          <cell r="D459" t="str">
            <v>追肥</v>
          </cell>
          <cell r="E459" t="str">
            <v>ｍ2</v>
          </cell>
          <cell r="F459">
            <v>58</v>
          </cell>
          <cell r="G459">
            <v>1</v>
          </cell>
          <cell r="H459">
            <v>545</v>
          </cell>
          <cell r="K459" t="str">
            <v>第545号代価表</v>
          </cell>
          <cell r="L459">
            <v>0</v>
          </cell>
          <cell r="M459" t="str">
            <v>第545号代価表</v>
          </cell>
        </row>
        <row r="460">
          <cell r="B460">
            <v>100546</v>
          </cell>
          <cell r="C460" t="str">
            <v xml:space="preserve">施肥（ばら園管理） </v>
          </cell>
          <cell r="D460" t="str">
            <v>寒肥</v>
          </cell>
          <cell r="E460" t="str">
            <v>ｍ2</v>
          </cell>
          <cell r="F460">
            <v>194</v>
          </cell>
          <cell r="G460">
            <v>1</v>
          </cell>
          <cell r="H460">
            <v>546</v>
          </cell>
          <cell r="K460" t="str">
            <v>第546号代価表</v>
          </cell>
          <cell r="L460">
            <v>0</v>
          </cell>
          <cell r="M460" t="str">
            <v>第546号代価表</v>
          </cell>
        </row>
        <row r="461">
          <cell r="B461">
            <v>100547</v>
          </cell>
          <cell r="C461" t="str">
            <v xml:space="preserve">剪定（ばら園管理） </v>
          </cell>
          <cell r="D461" t="str">
            <v>夏期</v>
          </cell>
          <cell r="E461" t="str">
            <v>本</v>
          </cell>
          <cell r="F461">
            <v>252</v>
          </cell>
          <cell r="G461">
            <v>1</v>
          </cell>
          <cell r="H461">
            <v>547</v>
          </cell>
          <cell r="K461" t="str">
            <v>第547号代価表</v>
          </cell>
          <cell r="L461">
            <v>0</v>
          </cell>
          <cell r="M461" t="str">
            <v>第547号代価表</v>
          </cell>
        </row>
        <row r="462">
          <cell r="B462">
            <v>100548</v>
          </cell>
          <cell r="C462" t="str">
            <v xml:space="preserve">剪定（ばら園管理） </v>
          </cell>
          <cell r="D462" t="str">
            <v>冬期</v>
          </cell>
          <cell r="E462" t="str">
            <v>本</v>
          </cell>
          <cell r="F462">
            <v>388</v>
          </cell>
          <cell r="G462">
            <v>1</v>
          </cell>
          <cell r="H462">
            <v>548</v>
          </cell>
          <cell r="K462" t="str">
            <v>第548号代価表</v>
          </cell>
          <cell r="L462">
            <v>0</v>
          </cell>
          <cell r="M462" t="str">
            <v>第548号代価表</v>
          </cell>
        </row>
        <row r="463">
          <cell r="B463">
            <v>100549</v>
          </cell>
          <cell r="C463" t="str">
            <v xml:space="preserve">中耕（ばら園管理） </v>
          </cell>
          <cell r="D463" t="str">
            <v>－</v>
          </cell>
          <cell r="E463" t="str">
            <v>ｍ2</v>
          </cell>
          <cell r="F463">
            <v>19</v>
          </cell>
          <cell r="G463">
            <v>1</v>
          </cell>
          <cell r="H463">
            <v>549</v>
          </cell>
          <cell r="K463" t="str">
            <v>第549号代価表</v>
          </cell>
          <cell r="L463">
            <v>0</v>
          </cell>
          <cell r="M463" t="str">
            <v>第549号代価表</v>
          </cell>
        </row>
        <row r="464">
          <cell r="B464">
            <v>100550</v>
          </cell>
          <cell r="C464" t="str">
            <v xml:space="preserve">除草（ばら園管理） </v>
          </cell>
          <cell r="D464" t="str">
            <v>－</v>
          </cell>
          <cell r="E464" t="str">
            <v>ｍ2</v>
          </cell>
          <cell r="F464">
            <v>32</v>
          </cell>
          <cell r="G464">
            <v>1</v>
          </cell>
          <cell r="H464">
            <v>550</v>
          </cell>
          <cell r="K464" t="str">
            <v>第550号代価表</v>
          </cell>
          <cell r="L464">
            <v>0</v>
          </cell>
          <cell r="M464" t="str">
            <v>第550号代価表</v>
          </cell>
        </row>
        <row r="465">
          <cell r="B465">
            <v>100551</v>
          </cell>
          <cell r="C465" t="str">
            <v xml:space="preserve">病虫害防除（機械薬剤散布・ばら園管理） </v>
          </cell>
          <cell r="D465" t="str">
            <v>動力噴霧機3.0PS</v>
          </cell>
          <cell r="E465" t="str">
            <v>本</v>
          </cell>
          <cell r="F465">
            <v>18</v>
          </cell>
          <cell r="G465">
            <v>1</v>
          </cell>
          <cell r="H465">
            <v>551</v>
          </cell>
          <cell r="K465" t="str">
            <v>第551号代価表</v>
          </cell>
          <cell r="L465">
            <v>0</v>
          </cell>
          <cell r="M465" t="str">
            <v>第551号代価表</v>
          </cell>
        </row>
        <row r="466">
          <cell r="B466">
            <v>100552</v>
          </cell>
          <cell r="C466" t="str">
            <v>薬剤散布（芝生植込地）</v>
          </cell>
          <cell r="D466" t="str">
            <v>動力噴霧機3.0PS</v>
          </cell>
          <cell r="E466" t="str">
            <v>ａ</v>
          </cell>
          <cell r="F466">
            <v>913</v>
          </cell>
          <cell r="G466">
            <v>1</v>
          </cell>
          <cell r="H466">
            <v>552</v>
          </cell>
          <cell r="K466" t="str">
            <v>第552号代価表</v>
          </cell>
          <cell r="L466">
            <v>0</v>
          </cell>
          <cell r="M466" t="str">
            <v>第552号代価表</v>
          </cell>
        </row>
        <row r="467">
          <cell r="B467">
            <v>100553</v>
          </cell>
          <cell r="C467" t="str">
            <v>病害虫防除（薬剤散布　容易）</v>
          </cell>
          <cell r="D467" t="str">
            <v>動力噴霧機3.0PS</v>
          </cell>
          <cell r="E467" t="str">
            <v>ℓ</v>
          </cell>
          <cell r="F467">
            <v>83</v>
          </cell>
          <cell r="G467">
            <v>1</v>
          </cell>
          <cell r="H467">
            <v>553</v>
          </cell>
          <cell r="K467" t="str">
            <v>第553号代価表</v>
          </cell>
          <cell r="L467">
            <v>0</v>
          </cell>
          <cell r="M467" t="str">
            <v>第553号代価表</v>
          </cell>
        </row>
        <row r="468">
          <cell r="B468">
            <v>100554</v>
          </cell>
          <cell r="C468" t="str">
            <v xml:space="preserve">生垣手入れ（人力） </v>
          </cell>
          <cell r="D468" t="str">
            <v>高さ0.5ｍ内外</v>
          </cell>
          <cell r="E468" t="str">
            <v>ｍ</v>
          </cell>
          <cell r="F468">
            <v>148</v>
          </cell>
          <cell r="G468">
            <v>1</v>
          </cell>
          <cell r="H468">
            <v>554</v>
          </cell>
          <cell r="K468" t="str">
            <v>第554号代価表</v>
          </cell>
          <cell r="L468">
            <v>0</v>
          </cell>
          <cell r="M468" t="str">
            <v>第554号代価表</v>
          </cell>
        </row>
        <row r="469">
          <cell r="B469">
            <v>100555</v>
          </cell>
          <cell r="C469" t="str">
            <v xml:space="preserve">生垣手入れ（人力） </v>
          </cell>
          <cell r="D469" t="str">
            <v>高さ1.0ｍ内外</v>
          </cell>
          <cell r="E469" t="str">
            <v>ｍ</v>
          </cell>
          <cell r="F469">
            <v>278</v>
          </cell>
          <cell r="G469">
            <v>1</v>
          </cell>
          <cell r="H469">
            <v>555</v>
          </cell>
          <cell r="K469" t="str">
            <v>第555号代価表</v>
          </cell>
          <cell r="L469">
            <v>0</v>
          </cell>
          <cell r="M469" t="str">
            <v>第555号代価表</v>
          </cell>
        </row>
        <row r="470">
          <cell r="B470">
            <v>100556</v>
          </cell>
          <cell r="C470" t="str">
            <v xml:space="preserve">生垣手入れ（人力） </v>
          </cell>
          <cell r="D470" t="str">
            <v>高さ2.0ｍ内外</v>
          </cell>
          <cell r="E470" t="str">
            <v>ｍ</v>
          </cell>
          <cell r="F470">
            <v>928</v>
          </cell>
          <cell r="G470">
            <v>1</v>
          </cell>
          <cell r="H470">
            <v>556</v>
          </cell>
          <cell r="K470" t="str">
            <v>第556号代価表</v>
          </cell>
          <cell r="L470">
            <v>0</v>
          </cell>
          <cell r="M470" t="str">
            <v>第556号代価表</v>
          </cell>
        </row>
        <row r="471">
          <cell r="B471">
            <v>100557</v>
          </cell>
          <cell r="C471" t="str">
            <v xml:space="preserve">生垣手入れ（機械） </v>
          </cell>
          <cell r="D471" t="str">
            <v>高さ0.5ｍ内外</v>
          </cell>
          <cell r="E471" t="str">
            <v>ｍ</v>
          </cell>
          <cell r="F471">
            <v>83</v>
          </cell>
          <cell r="G471">
            <v>1</v>
          </cell>
          <cell r="H471">
            <v>557</v>
          </cell>
          <cell r="K471" t="str">
            <v>第557号代価表</v>
          </cell>
          <cell r="L471">
            <v>0</v>
          </cell>
          <cell r="M471" t="str">
            <v>第557号代価表</v>
          </cell>
        </row>
        <row r="472">
          <cell r="B472">
            <v>100558</v>
          </cell>
          <cell r="C472" t="str">
            <v xml:space="preserve">生垣手入れ（機械） </v>
          </cell>
          <cell r="D472" t="str">
            <v>高さ1.0ｍ内外</v>
          </cell>
          <cell r="E472" t="str">
            <v>ｍ</v>
          </cell>
          <cell r="F472">
            <v>166</v>
          </cell>
          <cell r="G472">
            <v>1</v>
          </cell>
          <cell r="H472">
            <v>558</v>
          </cell>
          <cell r="K472" t="str">
            <v>第558号代価表</v>
          </cell>
          <cell r="L472">
            <v>0</v>
          </cell>
          <cell r="M472" t="str">
            <v>第558号代価表</v>
          </cell>
        </row>
        <row r="473">
          <cell r="B473">
            <v>100559</v>
          </cell>
          <cell r="C473" t="str">
            <v xml:space="preserve">生垣手入れ（機械） </v>
          </cell>
          <cell r="D473" t="str">
            <v>高さ2.0ｍ内外</v>
          </cell>
          <cell r="E473" t="str">
            <v>ｍ</v>
          </cell>
          <cell r="F473">
            <v>685</v>
          </cell>
          <cell r="G473">
            <v>1</v>
          </cell>
          <cell r="H473">
            <v>559</v>
          </cell>
          <cell r="K473" t="str">
            <v>第559号代価表</v>
          </cell>
          <cell r="L473">
            <v>0</v>
          </cell>
          <cell r="M473" t="str">
            <v>第559号代価表</v>
          </cell>
        </row>
        <row r="474">
          <cell r="B474">
            <v>100560</v>
          </cell>
          <cell r="C474" t="str">
            <v xml:space="preserve">刈込物手入れ（人力） </v>
          </cell>
          <cell r="D474" t="str">
            <v>高さ1.0ｍ内外</v>
          </cell>
          <cell r="E474" t="str">
            <v>ｍ2</v>
          </cell>
          <cell r="F474">
            <v>222</v>
          </cell>
          <cell r="G474">
            <v>1</v>
          </cell>
          <cell r="H474">
            <v>560</v>
          </cell>
          <cell r="K474" t="str">
            <v>第560号代価表</v>
          </cell>
          <cell r="L474">
            <v>0</v>
          </cell>
          <cell r="M474" t="str">
            <v>第560号代価表</v>
          </cell>
        </row>
        <row r="475">
          <cell r="B475">
            <v>100561</v>
          </cell>
          <cell r="C475" t="str">
            <v xml:space="preserve">刈込物手入れ（人力） </v>
          </cell>
          <cell r="D475" t="str">
            <v>高さ2.0ｍ内外</v>
          </cell>
          <cell r="E475" t="str">
            <v>ｍ2</v>
          </cell>
          <cell r="F475">
            <v>464</v>
          </cell>
          <cell r="G475">
            <v>1</v>
          </cell>
          <cell r="H475">
            <v>561</v>
          </cell>
          <cell r="K475" t="str">
            <v>第561号代価表</v>
          </cell>
          <cell r="L475">
            <v>0</v>
          </cell>
          <cell r="M475" t="str">
            <v>第561号代価表</v>
          </cell>
        </row>
        <row r="476">
          <cell r="B476">
            <v>100562</v>
          </cell>
          <cell r="C476" t="str">
            <v xml:space="preserve">刈込物手入れ（人力） </v>
          </cell>
          <cell r="D476" t="str">
            <v>高さ3.0ｍ内外</v>
          </cell>
          <cell r="E476" t="str">
            <v>ｍ2</v>
          </cell>
          <cell r="F476">
            <v>650</v>
          </cell>
          <cell r="G476">
            <v>1</v>
          </cell>
          <cell r="H476">
            <v>562</v>
          </cell>
          <cell r="K476" t="str">
            <v>第562号代価表</v>
          </cell>
          <cell r="L476">
            <v>0</v>
          </cell>
          <cell r="M476" t="str">
            <v>第562号代価表</v>
          </cell>
        </row>
        <row r="477">
          <cell r="B477">
            <v>100563</v>
          </cell>
          <cell r="C477" t="str">
            <v xml:space="preserve">刈込物手入れ（機械） </v>
          </cell>
          <cell r="D477" t="str">
            <v>高さ1.0ｍ内外</v>
          </cell>
          <cell r="E477" t="str">
            <v>ｍ2</v>
          </cell>
          <cell r="F477">
            <v>124</v>
          </cell>
          <cell r="G477">
            <v>1</v>
          </cell>
          <cell r="H477">
            <v>563</v>
          </cell>
          <cell r="K477" t="str">
            <v>第563号代価表</v>
          </cell>
          <cell r="L477">
            <v>0</v>
          </cell>
          <cell r="M477" t="str">
            <v>第563号代価表</v>
          </cell>
        </row>
        <row r="478">
          <cell r="B478">
            <v>100564</v>
          </cell>
          <cell r="C478" t="str">
            <v xml:space="preserve">刈込物手入れ（機械） </v>
          </cell>
          <cell r="D478" t="str">
            <v>高さ2.0ｍ内外</v>
          </cell>
          <cell r="E478" t="str">
            <v>ｍ2</v>
          </cell>
          <cell r="F478">
            <v>332</v>
          </cell>
          <cell r="G478">
            <v>1</v>
          </cell>
          <cell r="H478">
            <v>564</v>
          </cell>
          <cell r="K478" t="str">
            <v>第564号代価表</v>
          </cell>
          <cell r="L478">
            <v>0</v>
          </cell>
          <cell r="M478" t="str">
            <v>第564号代価表</v>
          </cell>
        </row>
        <row r="479">
          <cell r="B479">
            <v>100565</v>
          </cell>
          <cell r="C479" t="str">
            <v xml:space="preserve">刈込物手入れ（機械） </v>
          </cell>
          <cell r="D479" t="str">
            <v>高さ3.0ｍ内外</v>
          </cell>
          <cell r="E479" t="str">
            <v>ｍ2</v>
          </cell>
          <cell r="F479">
            <v>456</v>
          </cell>
          <cell r="G479">
            <v>1</v>
          </cell>
          <cell r="H479">
            <v>565</v>
          </cell>
          <cell r="K479" t="str">
            <v>第565号代価表</v>
          </cell>
          <cell r="L479">
            <v>0</v>
          </cell>
          <cell r="M479" t="str">
            <v>第565号代価表</v>
          </cell>
        </row>
        <row r="480">
          <cell r="B480">
            <v>100566</v>
          </cell>
          <cell r="C480" t="str">
            <v xml:space="preserve">玉物手入れ（人力） </v>
          </cell>
          <cell r="D480" t="str">
            <v>高さ0.5ｍ内外</v>
          </cell>
          <cell r="E480" t="str">
            <v>株</v>
          </cell>
          <cell r="F480">
            <v>268</v>
          </cell>
          <cell r="G480">
            <v>1</v>
          </cell>
          <cell r="H480">
            <v>566</v>
          </cell>
          <cell r="K480" t="str">
            <v>第566号代価表</v>
          </cell>
          <cell r="L480">
            <v>0</v>
          </cell>
          <cell r="M480" t="str">
            <v>第566号代価表</v>
          </cell>
        </row>
        <row r="481">
          <cell r="B481">
            <v>100567</v>
          </cell>
          <cell r="C481" t="str">
            <v xml:space="preserve">玉物手入れ（人力） </v>
          </cell>
          <cell r="D481" t="str">
            <v>高さ1.0ｍ内外</v>
          </cell>
          <cell r="E481" t="str">
            <v>株</v>
          </cell>
          <cell r="F481">
            <v>477</v>
          </cell>
          <cell r="G481">
            <v>1</v>
          </cell>
          <cell r="H481">
            <v>567</v>
          </cell>
          <cell r="K481" t="str">
            <v>第567号代価表</v>
          </cell>
          <cell r="L481">
            <v>0</v>
          </cell>
          <cell r="M481" t="str">
            <v>第567号代価表</v>
          </cell>
        </row>
        <row r="482">
          <cell r="B482">
            <v>100568</v>
          </cell>
          <cell r="C482" t="str">
            <v>花壇土壌改良</v>
          </cell>
          <cell r="D482" t="str">
            <v>－</v>
          </cell>
          <cell r="E482" t="str">
            <v>m2</v>
          </cell>
          <cell r="F482">
            <v>788</v>
          </cell>
          <cell r="G482">
            <v>1</v>
          </cell>
          <cell r="H482">
            <v>568</v>
          </cell>
          <cell r="K482" t="str">
            <v>第568号代価表</v>
          </cell>
          <cell r="L482">
            <v>0</v>
          </cell>
          <cell r="M482" t="str">
            <v>第568号代価表</v>
          </cell>
        </row>
        <row r="485">
          <cell r="B485">
            <v>100600</v>
          </cell>
          <cell r="C485" t="str">
            <v xml:space="preserve">重点地区Ⅰ </v>
          </cell>
          <cell r="D485" t="str">
            <v>クズカゴ</v>
          </cell>
          <cell r="E485" t="str">
            <v>箇所</v>
          </cell>
          <cell r="F485">
            <v>211</v>
          </cell>
          <cell r="G485">
            <v>1</v>
          </cell>
          <cell r="H485">
            <v>600</v>
          </cell>
          <cell r="K485" t="str">
            <v>第600号代価表</v>
          </cell>
          <cell r="L485">
            <v>0</v>
          </cell>
          <cell r="M485" t="str">
            <v>第600号代価表</v>
          </cell>
        </row>
        <row r="486">
          <cell r="B486">
            <v>100601</v>
          </cell>
          <cell r="C486" t="str">
            <v>重点地区Ⅱ</v>
          </cell>
          <cell r="D486" t="str">
            <v>ダストボックス</v>
          </cell>
          <cell r="E486" t="str">
            <v>箇所</v>
          </cell>
          <cell r="F486">
            <v>463</v>
          </cell>
          <cell r="G486">
            <v>1</v>
          </cell>
          <cell r="H486">
            <v>601</v>
          </cell>
          <cell r="K486" t="str">
            <v>第601号代価表</v>
          </cell>
          <cell r="L486">
            <v>0</v>
          </cell>
          <cell r="M486" t="str">
            <v>第601号代価表</v>
          </cell>
        </row>
        <row r="487">
          <cell r="B487">
            <v>100602</v>
          </cell>
          <cell r="C487" t="str">
            <v>重点地区Ⅲ</v>
          </cell>
          <cell r="D487" t="str">
            <v>ゴミバコ（三連協会型）</v>
          </cell>
          <cell r="E487" t="str">
            <v>箇所</v>
          </cell>
          <cell r="F487">
            <v>320</v>
          </cell>
          <cell r="G487">
            <v>1</v>
          </cell>
          <cell r="H487">
            <v>602</v>
          </cell>
          <cell r="K487" t="str">
            <v>第602号代価表</v>
          </cell>
          <cell r="L487">
            <v>0</v>
          </cell>
          <cell r="M487" t="str">
            <v>第602号代価表</v>
          </cell>
        </row>
        <row r="488">
          <cell r="B488">
            <v>100603</v>
          </cell>
          <cell r="C488" t="str">
            <v>普通地区、園路清掃</v>
          </cell>
          <cell r="D488" t="str">
            <v>拾い掃き清掃</v>
          </cell>
          <cell r="E488" t="str">
            <v>ａ</v>
          </cell>
          <cell r="F488">
            <v>87</v>
          </cell>
          <cell r="G488">
            <v>1</v>
          </cell>
          <cell r="H488">
            <v>603</v>
          </cell>
          <cell r="K488" t="str">
            <v>第603号代価表</v>
          </cell>
          <cell r="L488">
            <v>0</v>
          </cell>
          <cell r="M488" t="str">
            <v>第603号代価表</v>
          </cell>
        </row>
        <row r="489">
          <cell r="B489">
            <v>100604</v>
          </cell>
          <cell r="C489" t="str">
            <v>普通地区（丘陵地清掃）、植込地清掃</v>
          </cell>
          <cell r="D489" t="str">
            <v>拾い掃き清掃</v>
          </cell>
          <cell r="E489" t="str">
            <v>ａ</v>
          </cell>
          <cell r="F489">
            <v>43</v>
          </cell>
          <cell r="G489">
            <v>1</v>
          </cell>
          <cell r="H489">
            <v>604</v>
          </cell>
          <cell r="K489" t="str">
            <v>第604号代価表</v>
          </cell>
          <cell r="L489">
            <v>0</v>
          </cell>
          <cell r="M489" t="str">
            <v>第604号代価表</v>
          </cell>
        </row>
        <row r="490">
          <cell r="B490">
            <v>100605</v>
          </cell>
          <cell r="C490" t="str">
            <v>ごみ箱清掃</v>
          </cell>
          <cell r="D490" t="str">
            <v>くずかご（庭園用）</v>
          </cell>
          <cell r="E490" t="str">
            <v>箇所</v>
          </cell>
          <cell r="F490">
            <v>54</v>
          </cell>
          <cell r="G490">
            <v>1</v>
          </cell>
          <cell r="H490">
            <v>605</v>
          </cell>
          <cell r="K490" t="str">
            <v>第605号代価表</v>
          </cell>
          <cell r="L490">
            <v>0</v>
          </cell>
          <cell r="M490" t="str">
            <v>第605号代価表</v>
          </cell>
        </row>
        <row r="491">
          <cell r="B491">
            <v>100606</v>
          </cell>
          <cell r="C491" t="str">
            <v>ごみ箱清掃</v>
          </cell>
          <cell r="D491" t="str">
            <v>３連木製くずかご</v>
          </cell>
          <cell r="E491" t="str">
            <v>箇所</v>
          </cell>
          <cell r="F491">
            <v>163</v>
          </cell>
          <cell r="G491">
            <v>1</v>
          </cell>
          <cell r="H491">
            <v>606</v>
          </cell>
          <cell r="K491" t="str">
            <v>第606号代価表</v>
          </cell>
          <cell r="L491">
            <v>0</v>
          </cell>
          <cell r="M491" t="str">
            <v>第606号代価表</v>
          </cell>
        </row>
        <row r="492">
          <cell r="B492">
            <v>100607</v>
          </cell>
          <cell r="C492" t="str">
            <v>ごみ箱清掃</v>
          </cell>
          <cell r="D492" t="str">
            <v>ダストボックス</v>
          </cell>
          <cell r="E492" t="str">
            <v>箇所</v>
          </cell>
          <cell r="F492">
            <v>306</v>
          </cell>
          <cell r="G492">
            <v>1</v>
          </cell>
          <cell r="H492">
            <v>607</v>
          </cell>
          <cell r="K492" t="str">
            <v>第607号代価表</v>
          </cell>
          <cell r="L492">
            <v>0</v>
          </cell>
          <cell r="M492" t="str">
            <v>第607号代価表</v>
          </cell>
        </row>
        <row r="493">
          <cell r="B493">
            <v>100608</v>
          </cell>
          <cell r="C493" t="str">
            <v>落葉清掃</v>
          </cell>
          <cell r="D493" t="str">
            <v>－</v>
          </cell>
          <cell r="E493" t="str">
            <v>ａ</v>
          </cell>
          <cell r="F493">
            <v>357</v>
          </cell>
          <cell r="G493">
            <v>1</v>
          </cell>
          <cell r="H493">
            <v>608</v>
          </cell>
          <cell r="K493" t="str">
            <v>第608号代価表</v>
          </cell>
          <cell r="L493">
            <v>0</v>
          </cell>
          <cell r="M493" t="str">
            <v>第608号代価表</v>
          </cell>
        </row>
        <row r="494">
          <cell r="B494">
            <v>100609</v>
          </cell>
          <cell r="C494" t="str">
            <v>桜花期清掃</v>
          </cell>
          <cell r="D494" t="str">
            <v>－</v>
          </cell>
          <cell r="E494" t="str">
            <v>ａ</v>
          </cell>
          <cell r="F494">
            <v>392</v>
          </cell>
          <cell r="G494">
            <v>1</v>
          </cell>
          <cell r="H494">
            <v>609</v>
          </cell>
          <cell r="K494" t="str">
            <v>第609号代価表</v>
          </cell>
          <cell r="L494">
            <v>0</v>
          </cell>
          <cell r="M494" t="str">
            <v>第609号代価表</v>
          </cell>
        </row>
        <row r="495">
          <cell r="B495">
            <v>100610</v>
          </cell>
          <cell r="C495" t="str">
            <v>砂場ふるい作業</v>
          </cell>
          <cell r="D495" t="str">
            <v>清掃・分別作業共</v>
          </cell>
          <cell r="E495" t="str">
            <v>ｍ2</v>
          </cell>
          <cell r="F495">
            <v>719</v>
          </cell>
          <cell r="G495">
            <v>1</v>
          </cell>
          <cell r="H495">
            <v>610</v>
          </cell>
          <cell r="K495" t="str">
            <v>第610号代価表</v>
          </cell>
          <cell r="L495">
            <v>0</v>
          </cell>
          <cell r="M495" t="str">
            <v>第610号代価表</v>
          </cell>
        </row>
        <row r="496">
          <cell r="B496">
            <v>100611</v>
          </cell>
          <cell r="C496" t="str">
            <v>砂場清掃作業</v>
          </cell>
          <cell r="D496" t="str">
            <v>－</v>
          </cell>
          <cell r="E496" t="str">
            <v>ｍ2</v>
          </cell>
          <cell r="F496">
            <v>174</v>
          </cell>
          <cell r="G496">
            <v>1</v>
          </cell>
          <cell r="H496">
            <v>611</v>
          </cell>
          <cell r="K496" t="str">
            <v>第611号代価表</v>
          </cell>
          <cell r="L496">
            <v>0</v>
          </cell>
          <cell r="M496" t="str">
            <v>第611号代価表</v>
          </cell>
        </row>
        <row r="497">
          <cell r="B497">
            <v>100612</v>
          </cell>
          <cell r="C497" t="str">
            <v>池清掃</v>
          </cell>
          <cell r="D497" t="str">
            <v>－</v>
          </cell>
          <cell r="E497" t="str">
            <v>ａ</v>
          </cell>
          <cell r="F497">
            <v>1090</v>
          </cell>
          <cell r="G497">
            <v>1</v>
          </cell>
          <cell r="H497">
            <v>612</v>
          </cell>
          <cell r="K497" t="str">
            <v>第612号代価表</v>
          </cell>
          <cell r="L497">
            <v>0</v>
          </cell>
          <cell r="M497" t="str">
            <v>第612号代価表</v>
          </cell>
        </row>
        <row r="498">
          <cell r="B498">
            <v>100613</v>
          </cell>
          <cell r="C498" t="str">
            <v>流れ・じゃぶじゃぶ池清掃</v>
          </cell>
          <cell r="D498" t="str">
            <v>－</v>
          </cell>
          <cell r="E498" t="str">
            <v>ｍ2</v>
          </cell>
          <cell r="F498">
            <v>114</v>
          </cell>
          <cell r="G498">
            <v>1</v>
          </cell>
          <cell r="H498">
            <v>613</v>
          </cell>
          <cell r="K498" t="str">
            <v>第613号代価表</v>
          </cell>
          <cell r="L498">
            <v>0</v>
          </cell>
          <cell r="M498" t="str">
            <v>第613号代価表</v>
          </cell>
        </row>
        <row r="499">
          <cell r="B499">
            <v>100614</v>
          </cell>
          <cell r="C499" t="str">
            <v>ポンプピット清掃</v>
          </cell>
          <cell r="D499" t="str">
            <v>－</v>
          </cell>
          <cell r="E499" t="str">
            <v>ｍ2</v>
          </cell>
          <cell r="F499">
            <v>2100</v>
          </cell>
          <cell r="G499">
            <v>1</v>
          </cell>
          <cell r="H499">
            <v>614</v>
          </cell>
          <cell r="K499" t="str">
            <v>第614号代価表</v>
          </cell>
          <cell r="L499">
            <v>0</v>
          </cell>
          <cell r="M499" t="str">
            <v>第614号代価表</v>
          </cell>
        </row>
        <row r="500">
          <cell r="B500">
            <v>100615</v>
          </cell>
          <cell r="C500" t="str">
            <v>側溝浚渫工（蓋有/機械施工／360型未満）</v>
          </cell>
          <cell r="D500" t="str">
            <v>汚泥量50％未満</v>
          </cell>
          <cell r="E500" t="str">
            <v>ｍ</v>
          </cell>
          <cell r="F500">
            <v>510</v>
          </cell>
          <cell r="G500">
            <v>1</v>
          </cell>
          <cell r="H500">
            <v>615</v>
          </cell>
          <cell r="K500" t="str">
            <v>第615号代価表</v>
          </cell>
          <cell r="M500" t="str">
            <v>第615号代価表</v>
          </cell>
        </row>
        <row r="501">
          <cell r="B501">
            <v>100616</v>
          </cell>
          <cell r="C501" t="str">
            <v>側溝浚渫工（蓋有/機械施工／360型未満）</v>
          </cell>
          <cell r="D501" t="str">
            <v>汚泥量50％以上</v>
          </cell>
          <cell r="E501" t="str">
            <v>ｍ</v>
          </cell>
          <cell r="F501">
            <v>808</v>
          </cell>
          <cell r="G501">
            <v>1</v>
          </cell>
          <cell r="H501">
            <v>616</v>
          </cell>
          <cell r="K501" t="str">
            <v>第616号代価表</v>
          </cell>
          <cell r="M501" t="str">
            <v>第616号代価表</v>
          </cell>
        </row>
        <row r="502">
          <cell r="B502">
            <v>100617</v>
          </cell>
          <cell r="C502" t="str">
            <v>側溝浚渫工（蓋有/機械施工／360型以上）</v>
          </cell>
          <cell r="D502" t="str">
            <v>汚泥量50％未満</v>
          </cell>
          <cell r="E502" t="str">
            <v>ｍ</v>
          </cell>
          <cell r="F502">
            <v>808</v>
          </cell>
          <cell r="G502">
            <v>1</v>
          </cell>
          <cell r="H502">
            <v>617</v>
          </cell>
          <cell r="K502" t="str">
            <v>第617号代価表</v>
          </cell>
          <cell r="M502" t="str">
            <v>第617号代価表</v>
          </cell>
        </row>
        <row r="503">
          <cell r="B503">
            <v>100618</v>
          </cell>
          <cell r="C503" t="str">
            <v>側溝浚渫工（蓋有/機械施工／360型以上）</v>
          </cell>
          <cell r="D503" t="str">
            <v>汚泥量50％以上</v>
          </cell>
          <cell r="E503" t="str">
            <v>ｍ</v>
          </cell>
          <cell r="F503">
            <v>1385</v>
          </cell>
          <cell r="G503">
            <v>1</v>
          </cell>
          <cell r="H503">
            <v>618</v>
          </cell>
          <cell r="K503" t="str">
            <v>第618号代価表</v>
          </cell>
          <cell r="M503" t="str">
            <v>第618号代価表</v>
          </cell>
        </row>
        <row r="504">
          <cell r="B504">
            <v>100619</v>
          </cell>
          <cell r="C504" t="str">
            <v>排水管浚渫工（φ400未満）</v>
          </cell>
          <cell r="D504" t="str">
            <v>汚泥量50％未満</v>
          </cell>
          <cell r="E504" t="str">
            <v>ｍ</v>
          </cell>
          <cell r="F504">
            <v>484</v>
          </cell>
          <cell r="G504">
            <v>1</v>
          </cell>
          <cell r="H504">
            <v>619</v>
          </cell>
          <cell r="K504" t="str">
            <v>第619号代価表</v>
          </cell>
          <cell r="M504" t="str">
            <v>第619号代価表</v>
          </cell>
        </row>
        <row r="505">
          <cell r="B505">
            <v>100620</v>
          </cell>
          <cell r="C505" t="str">
            <v>排水管浚渫工（φ400未満）</v>
          </cell>
          <cell r="D505" t="str">
            <v>汚泥量50％以上</v>
          </cell>
          <cell r="E505" t="str">
            <v>ｍ</v>
          </cell>
          <cell r="F505">
            <v>808</v>
          </cell>
          <cell r="G505">
            <v>1</v>
          </cell>
          <cell r="H505">
            <v>620</v>
          </cell>
          <cell r="K505" t="str">
            <v>第620号代価表</v>
          </cell>
          <cell r="M505" t="str">
            <v>第620号代価表</v>
          </cell>
        </row>
        <row r="506">
          <cell r="B506">
            <v>100621</v>
          </cell>
          <cell r="C506" t="str">
            <v>排水管浚渫工（φ400以上）</v>
          </cell>
          <cell r="D506" t="str">
            <v>汚泥量50％未満</v>
          </cell>
          <cell r="E506" t="str">
            <v>ｍ</v>
          </cell>
          <cell r="F506">
            <v>808</v>
          </cell>
          <cell r="G506">
            <v>1</v>
          </cell>
          <cell r="H506">
            <v>621</v>
          </cell>
          <cell r="K506" t="str">
            <v>第621号代価表</v>
          </cell>
          <cell r="M506" t="str">
            <v>第621号代価表</v>
          </cell>
        </row>
        <row r="507">
          <cell r="B507">
            <v>100622</v>
          </cell>
          <cell r="C507" t="str">
            <v>排水管浚渫工（φ400以上）</v>
          </cell>
          <cell r="D507" t="str">
            <v>汚泥量50％以上</v>
          </cell>
          <cell r="E507" t="str">
            <v>ｍ</v>
          </cell>
          <cell r="F507">
            <v>1385</v>
          </cell>
          <cell r="G507">
            <v>1</v>
          </cell>
          <cell r="H507">
            <v>622</v>
          </cell>
          <cell r="K507" t="str">
            <v>第622号代価表</v>
          </cell>
          <cell r="M507" t="str">
            <v>第622号代価表</v>
          </cell>
        </row>
        <row r="508">
          <cell r="B508">
            <v>100623</v>
          </cell>
          <cell r="C508" t="str">
            <v>側溝清掃工（人力施工：蓋なし）</v>
          </cell>
          <cell r="D508" t="str">
            <v>汚泥量50％未満</v>
          </cell>
          <cell r="E508" t="str">
            <v>ｍ</v>
          </cell>
          <cell r="F508">
            <v>372</v>
          </cell>
          <cell r="G508">
            <v>1</v>
          </cell>
          <cell r="H508">
            <v>623</v>
          </cell>
          <cell r="K508" t="str">
            <v>第623号代価表</v>
          </cell>
          <cell r="M508" t="str">
            <v>第623号代価表</v>
          </cell>
        </row>
        <row r="509">
          <cell r="B509">
            <v>100624</v>
          </cell>
          <cell r="C509" t="str">
            <v>側溝清掃工（人力施工：蓋有）</v>
          </cell>
          <cell r="D509" t="str">
            <v>汚泥量50％以上</v>
          </cell>
          <cell r="E509" t="str">
            <v>ｍ</v>
          </cell>
          <cell r="F509">
            <v>565</v>
          </cell>
          <cell r="G509">
            <v>1</v>
          </cell>
          <cell r="H509">
            <v>624</v>
          </cell>
          <cell r="K509" t="str">
            <v>第624号代価表</v>
          </cell>
          <cell r="M509" t="str">
            <v>第624号代価表</v>
          </cell>
        </row>
        <row r="510">
          <cell r="B510">
            <v>100625</v>
          </cell>
          <cell r="C510" t="str">
            <v>給水車運転工</v>
          </cell>
          <cell r="D510" t="str">
            <v>３ｔ</v>
          </cell>
          <cell r="E510" t="str">
            <v>日</v>
          </cell>
          <cell r="F510">
            <v>8957</v>
          </cell>
          <cell r="G510">
            <v>1</v>
          </cell>
          <cell r="H510">
            <v>625</v>
          </cell>
          <cell r="K510" t="str">
            <v>第625号代価表</v>
          </cell>
          <cell r="M510" t="str">
            <v>第625号代価表</v>
          </cell>
        </row>
        <row r="511">
          <cell r="B511">
            <v>100626</v>
          </cell>
          <cell r="C511" t="str">
            <v>集水桝、取り付け管浚渫工１</v>
          </cell>
          <cell r="D511" t="str">
            <v>集水桝汚泥厚40cm未満</v>
          </cell>
          <cell r="E511" t="str">
            <v>箇所</v>
          </cell>
          <cell r="F511">
            <v>1385</v>
          </cell>
          <cell r="G511">
            <v>1</v>
          </cell>
          <cell r="H511">
            <v>626</v>
          </cell>
          <cell r="K511" t="str">
            <v>第626号代価表</v>
          </cell>
          <cell r="M511" t="str">
            <v>第626号代価表</v>
          </cell>
        </row>
        <row r="512">
          <cell r="B512">
            <v>100627</v>
          </cell>
          <cell r="C512" t="str">
            <v>集水桝、取り付け管浚渫工２</v>
          </cell>
          <cell r="D512" t="str">
            <v>集水桝汚泥厚40cm以上</v>
          </cell>
          <cell r="E512" t="str">
            <v>箇所</v>
          </cell>
          <cell r="F512">
            <v>2155</v>
          </cell>
          <cell r="G512">
            <v>1</v>
          </cell>
          <cell r="H512">
            <v>627</v>
          </cell>
          <cell r="K512" t="str">
            <v>第627号代価表</v>
          </cell>
          <cell r="M512" t="str">
            <v>第627号代価表</v>
          </cell>
        </row>
        <row r="513">
          <cell r="B513">
            <v>100628</v>
          </cell>
          <cell r="C513" t="str">
            <v>集水桝清掃（人力施工）１</v>
          </cell>
          <cell r="D513" t="str">
            <v>汚泥厚25cm未満</v>
          </cell>
          <cell r="E513" t="str">
            <v>箇所</v>
          </cell>
          <cell r="F513">
            <v>869</v>
          </cell>
          <cell r="G513">
            <v>1</v>
          </cell>
          <cell r="H513">
            <v>628</v>
          </cell>
          <cell r="K513" t="str">
            <v>第628号代価表</v>
          </cell>
          <cell r="M513" t="str">
            <v>第628号代価表</v>
          </cell>
        </row>
        <row r="514">
          <cell r="B514">
            <v>100629</v>
          </cell>
          <cell r="C514" t="str">
            <v>集水桝清掃（人力施工）２</v>
          </cell>
          <cell r="D514" t="str">
            <v>汚泥厚25cm以上</v>
          </cell>
          <cell r="E514" t="str">
            <v>箇所</v>
          </cell>
          <cell r="F514">
            <v>1311</v>
          </cell>
          <cell r="G514">
            <v>1</v>
          </cell>
          <cell r="H514">
            <v>629</v>
          </cell>
          <cell r="K514" t="str">
            <v>第629号代価表</v>
          </cell>
          <cell r="M514" t="str">
            <v>第629号代価表</v>
          </cell>
        </row>
        <row r="515">
          <cell r="B515">
            <v>100630</v>
          </cell>
          <cell r="C515" t="str">
            <v>汚泥処分工</v>
          </cell>
          <cell r="D515" t="str">
            <v>－</v>
          </cell>
          <cell r="E515" t="str">
            <v>ｔ</v>
          </cell>
          <cell r="F515">
            <v>0</v>
          </cell>
          <cell r="G515">
            <v>1</v>
          </cell>
          <cell r="H515">
            <v>630</v>
          </cell>
          <cell r="K515" t="str">
            <v>第630号代価表</v>
          </cell>
          <cell r="M515" t="str">
            <v>第630号代価表</v>
          </cell>
        </row>
        <row r="516">
          <cell r="B516">
            <v>100631</v>
          </cell>
          <cell r="C516" t="str">
            <v>汚泥運搬工（２ｔダンプ車）</v>
          </cell>
          <cell r="D516" t="str">
            <v>－</v>
          </cell>
          <cell r="E516" t="str">
            <v>回</v>
          </cell>
          <cell r="F516">
            <v>0</v>
          </cell>
          <cell r="G516">
            <v>1</v>
          </cell>
          <cell r="H516">
            <v>631</v>
          </cell>
          <cell r="K516" t="str">
            <v>第631号代価表</v>
          </cell>
          <cell r="M516" t="str">
            <v>第631号代価表</v>
          </cell>
        </row>
        <row r="518">
          <cell r="B518">
            <v>100632</v>
          </cell>
          <cell r="C518" t="str">
            <v>カラスの巣撤去(高所作業車使用なし）</v>
          </cell>
          <cell r="D518" t="str">
            <v>－</v>
          </cell>
          <cell r="E518" t="str">
            <v>箇所</v>
          </cell>
          <cell r="F518">
            <v>7150</v>
          </cell>
          <cell r="G518">
            <v>1</v>
          </cell>
          <cell r="H518">
            <v>632</v>
          </cell>
          <cell r="K518" t="str">
            <v>第632号代価表</v>
          </cell>
          <cell r="L518">
            <v>0</v>
          </cell>
          <cell r="M518" t="str">
            <v>第632号代価表</v>
          </cell>
        </row>
        <row r="519">
          <cell r="B519">
            <v>100633</v>
          </cell>
          <cell r="C519" t="str">
            <v>カラスの巣撤去（高所作業車8～9ｍ）</v>
          </cell>
          <cell r="D519" t="str">
            <v>－</v>
          </cell>
          <cell r="E519" t="str">
            <v>箇所</v>
          </cell>
          <cell r="F519">
            <v>11516</v>
          </cell>
          <cell r="G519">
            <v>1</v>
          </cell>
          <cell r="H519">
            <v>633</v>
          </cell>
          <cell r="K519" t="str">
            <v>第633号代価表</v>
          </cell>
          <cell r="L519">
            <v>0</v>
          </cell>
          <cell r="M519" t="str">
            <v>第633号代価表</v>
          </cell>
        </row>
        <row r="520">
          <cell r="B520">
            <v>100634</v>
          </cell>
          <cell r="C520" t="str">
            <v>カラスの巣撤去（高所作業車12～13ｍ）</v>
          </cell>
          <cell r="D520" t="str">
            <v>－</v>
          </cell>
          <cell r="E520" t="str">
            <v>箇所</v>
          </cell>
          <cell r="F520">
            <v>15663</v>
          </cell>
          <cell r="G520">
            <v>1</v>
          </cell>
          <cell r="H520">
            <v>634</v>
          </cell>
          <cell r="K520" t="str">
            <v>第634号代価表</v>
          </cell>
          <cell r="L520">
            <v>0</v>
          </cell>
          <cell r="M520" t="str">
            <v>第634号代価表</v>
          </cell>
        </row>
        <row r="521">
          <cell r="K521">
            <v>0</v>
          </cell>
          <cell r="L521">
            <v>0</v>
          </cell>
          <cell r="M521">
            <v>0</v>
          </cell>
        </row>
        <row r="522">
          <cell r="B522">
            <v>100800</v>
          </cell>
          <cell r="C522" t="str">
            <v>排水管敷設工　VUφ100</v>
          </cell>
          <cell r="D522" t="str">
            <v>土工事は、別途計上</v>
          </cell>
          <cell r="E522" t="str">
            <v>ｍ</v>
          </cell>
          <cell r="F522">
            <v>600</v>
          </cell>
          <cell r="G522">
            <v>1</v>
          </cell>
          <cell r="H522">
            <v>800</v>
          </cell>
          <cell r="K522" t="str">
            <v>第800号代価表</v>
          </cell>
          <cell r="L522">
            <v>0</v>
          </cell>
          <cell r="M522" t="str">
            <v>第800号代価表</v>
          </cell>
        </row>
        <row r="523">
          <cell r="B523">
            <v>100801</v>
          </cell>
          <cell r="C523" t="str">
            <v>排水管敷設工　VUφ150</v>
          </cell>
          <cell r="D523" t="str">
            <v>土工事は、別途計上</v>
          </cell>
          <cell r="E523" t="str">
            <v>ｍ</v>
          </cell>
          <cell r="F523">
            <v>1057</v>
          </cell>
          <cell r="G523">
            <v>1</v>
          </cell>
          <cell r="H523">
            <v>801</v>
          </cell>
          <cell r="K523" t="str">
            <v>第801号代価表</v>
          </cell>
          <cell r="L523">
            <v>0</v>
          </cell>
          <cell r="M523" t="str">
            <v>第801号代価表</v>
          </cell>
        </row>
        <row r="524">
          <cell r="B524">
            <v>100802</v>
          </cell>
          <cell r="C524" t="str">
            <v>排水管敷設工　VUφ200</v>
          </cell>
          <cell r="D524" t="str">
            <v>土工事は、別途計上</v>
          </cell>
          <cell r="E524" t="str">
            <v>ｍ</v>
          </cell>
          <cell r="F524">
            <v>1423</v>
          </cell>
          <cell r="G524">
            <v>1</v>
          </cell>
          <cell r="H524">
            <v>802</v>
          </cell>
          <cell r="K524" t="str">
            <v>第802号代価表</v>
          </cell>
          <cell r="L524">
            <v>0</v>
          </cell>
          <cell r="M524" t="str">
            <v>第802号代価表</v>
          </cell>
        </row>
        <row r="525">
          <cell r="B525">
            <v>100803</v>
          </cell>
          <cell r="C525" t="str">
            <v>四つ目垣工</v>
          </cell>
          <cell r="D525" t="str">
            <v>H=1.2ｍ</v>
          </cell>
          <cell r="E525" t="str">
            <v>ｍ</v>
          </cell>
          <cell r="F525">
            <v>3500</v>
          </cell>
          <cell r="G525">
            <v>1</v>
          </cell>
          <cell r="H525">
            <v>803</v>
          </cell>
          <cell r="K525" t="str">
            <v>第803号代価表</v>
          </cell>
          <cell r="L525">
            <v>0</v>
          </cell>
          <cell r="M525" t="str">
            <v>第803号代価表</v>
          </cell>
        </row>
        <row r="526">
          <cell r="K526">
            <v>0</v>
          </cell>
          <cell r="L526">
            <v>0</v>
          </cell>
          <cell r="M526">
            <v>0</v>
          </cell>
        </row>
        <row r="527">
          <cell r="K527">
            <v>0</v>
          </cell>
          <cell r="L527">
            <v>0</v>
          </cell>
          <cell r="M527">
            <v>0</v>
          </cell>
        </row>
      </sheetData>
      <sheetData sheetId="36" refreshError="1"/>
      <sheetData sheetId="37" refreshError="1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ツリー"/>
      <sheetName val="明細・代価№"/>
      <sheetName val="種別内訳書　一覧"/>
      <sheetName val="種別内訳書　基盤整備"/>
      <sheetName val="基盤整備工"/>
      <sheetName val="種別内訳書　雨水排水"/>
      <sheetName val="雨水排水設備"/>
      <sheetName val="種別内訳書　園路広場"/>
      <sheetName val="園路広場整備工"/>
      <sheetName val="種別内訳書　修景施設"/>
      <sheetName val="修景施設整備工"/>
      <sheetName val="種別内訳書　休養施設"/>
      <sheetName val="休養施設整備工"/>
      <sheetName val="種別内訳書　管理施設"/>
      <sheetName val="管理施設整備工"/>
      <sheetName val="種別内訳書　施設仕上げ"/>
      <sheetName val="施設仕上げ工"/>
      <sheetName val="種別内訳書　運動施設"/>
      <sheetName val="運動施設補修工"/>
      <sheetName val="種別内訳書　樹木整枝"/>
      <sheetName val="高中木整枝工"/>
      <sheetName val="高中木軽剪定"/>
      <sheetName val="支障枝・枯枝処理"/>
      <sheetName val="種別内訳書　植栽地管理"/>
      <sheetName val="草刈・芝刈り"/>
      <sheetName val="種別内訳書　園地清掃"/>
      <sheetName val="園地清掃"/>
      <sheetName val="種別内訳書　菖蒲園管理"/>
      <sheetName val="菖蒲園管理"/>
      <sheetName val="種別内訳書　バラ園管理"/>
      <sheetName val="バラ園管理"/>
      <sheetName val="種別内訳書　低木ほか管理"/>
      <sheetName val="低木他管理"/>
      <sheetName val="基礎等代価明細表"/>
      <sheetName val="機械運転等代価明細（訂正）"/>
      <sheetName val="単価・代価COAD"/>
      <sheetName val="種別内訳書フォーマット"/>
      <sheetName val="代価明細表フォーマット"/>
      <sheetName val="Sheet2"/>
    </sheetNames>
    <sheetDataSet>
      <sheetData sheetId="0" refreshError="1"/>
      <sheetData sheetId="1" refreshError="1">
        <row r="3">
          <cell r="B3">
            <v>100</v>
          </cell>
          <cell r="C3" t="str">
            <v>小型バックホウ（0.13ｍ3）舗装版破砕工</v>
          </cell>
          <cell r="D3" t="str">
            <v>-</v>
          </cell>
          <cell r="E3">
            <v>10</v>
          </cell>
          <cell r="F3" t="str">
            <v>ｍ2</v>
          </cell>
          <cell r="G3" t="str">
            <v>造マp69</v>
          </cell>
        </row>
        <row r="4">
          <cell r="B4">
            <v>101</v>
          </cell>
          <cell r="C4" t="str">
            <v>発生材運搬工(ダンプトラック２ｔ)</v>
          </cell>
          <cell r="D4" t="str">
            <v>As塊、11km以下</v>
          </cell>
          <cell r="E4">
            <v>10</v>
          </cell>
          <cell r="F4" t="str">
            <v>ｍ3</v>
          </cell>
          <cell r="G4" t="str">
            <v>造マp65</v>
          </cell>
        </row>
        <row r="5">
          <cell r="B5">
            <v>102</v>
          </cell>
          <cell r="C5" t="str">
            <v>発生材運搬工(ダンプトラック２ｔ)</v>
          </cell>
          <cell r="D5" t="str">
            <v>As塊、24km以下</v>
          </cell>
          <cell r="E5">
            <v>10</v>
          </cell>
          <cell r="F5" t="str">
            <v>ｍ3</v>
          </cell>
          <cell r="G5" t="str">
            <v>造マp65</v>
          </cell>
        </row>
        <row r="6">
          <cell r="B6">
            <v>103</v>
          </cell>
          <cell r="C6" t="str">
            <v>発生材運搬工(ダンプトラック２ｔ)</v>
          </cell>
          <cell r="D6" t="str">
            <v>Co殻、11km以下</v>
          </cell>
          <cell r="E6">
            <v>10</v>
          </cell>
          <cell r="F6" t="str">
            <v>ｍ3</v>
          </cell>
          <cell r="G6" t="str">
            <v>造マp65</v>
          </cell>
        </row>
        <row r="7">
          <cell r="B7">
            <v>104</v>
          </cell>
          <cell r="C7" t="str">
            <v>発生材運搬工(ダンプトラック２ｔ)</v>
          </cell>
          <cell r="D7" t="str">
            <v>Co殻、24km以下</v>
          </cell>
          <cell r="E7">
            <v>10</v>
          </cell>
          <cell r="F7" t="str">
            <v>ｍ3</v>
          </cell>
          <cell r="G7" t="str">
            <v>造マp65</v>
          </cell>
        </row>
        <row r="8">
          <cell r="B8">
            <v>105</v>
          </cell>
          <cell r="C8" t="str">
            <v>発生材運搬工(ダンプトラック２ｔ)</v>
          </cell>
          <cell r="D8" t="str">
            <v>木屑、11km以下</v>
          </cell>
          <cell r="E8">
            <v>10</v>
          </cell>
          <cell r="F8" t="str">
            <v>ｍ3</v>
          </cell>
          <cell r="G8" t="str">
            <v>造マp65</v>
          </cell>
        </row>
        <row r="9">
          <cell r="B9">
            <v>106</v>
          </cell>
          <cell r="C9" t="str">
            <v>発生材運搬工(ダンプトラック２ｔ)</v>
          </cell>
          <cell r="D9" t="str">
            <v>木屑、24km以下</v>
          </cell>
          <cell r="E9">
            <v>10</v>
          </cell>
          <cell r="F9" t="str">
            <v>ｍ3</v>
          </cell>
          <cell r="G9" t="str">
            <v>造マp65</v>
          </cell>
        </row>
        <row r="10">
          <cell r="B10">
            <v>107</v>
          </cell>
          <cell r="C10" t="str">
            <v>発生材運搬工(ダンプトラック２ｔ)</v>
          </cell>
          <cell r="D10" t="str">
            <v>金屑、11km以下</v>
          </cell>
          <cell r="E10">
            <v>10</v>
          </cell>
          <cell r="F10" t="str">
            <v>ｍ3</v>
          </cell>
          <cell r="G10" t="str">
            <v>造マp65</v>
          </cell>
        </row>
        <row r="11">
          <cell r="B11">
            <v>108</v>
          </cell>
          <cell r="C11" t="str">
            <v>発生材運搬工(ダンプトラック２ｔ)</v>
          </cell>
          <cell r="D11" t="str">
            <v>金屑、24km以下</v>
          </cell>
          <cell r="E11">
            <v>10</v>
          </cell>
          <cell r="F11" t="str">
            <v>ｍ3</v>
          </cell>
          <cell r="G11" t="str">
            <v>造マp65</v>
          </cell>
        </row>
        <row r="12">
          <cell r="B12">
            <v>109</v>
          </cell>
          <cell r="C12" t="str">
            <v>発生材運搬工(ダンプトラック２ｔ)</v>
          </cell>
          <cell r="D12" t="str">
            <v>土砂、11km以下</v>
          </cell>
          <cell r="E12">
            <v>10</v>
          </cell>
          <cell r="F12" t="str">
            <v>ｍ3</v>
          </cell>
          <cell r="G12" t="str">
            <v>造マp65</v>
          </cell>
        </row>
        <row r="13">
          <cell r="B13">
            <v>110</v>
          </cell>
          <cell r="C13" t="str">
            <v>発生材運搬工(ダンプトラック２ｔ)</v>
          </cell>
          <cell r="D13" t="str">
            <v>土砂、24km以下</v>
          </cell>
          <cell r="E13">
            <v>10</v>
          </cell>
          <cell r="F13" t="str">
            <v>ｍ3</v>
          </cell>
          <cell r="G13" t="str">
            <v>造マp65</v>
          </cell>
        </row>
        <row r="14">
          <cell r="B14">
            <v>111</v>
          </cell>
          <cell r="C14" t="str">
            <v>舗装版切断工</v>
          </cell>
          <cell r="D14" t="str">
            <v>AS、20cm以下</v>
          </cell>
          <cell r="E14">
            <v>100</v>
          </cell>
          <cell r="F14" t="str">
            <v>ｍ</v>
          </cell>
          <cell r="G14" t="str">
            <v>造マp70</v>
          </cell>
        </row>
        <row r="15">
          <cell r="B15">
            <v>112</v>
          </cell>
          <cell r="C15" t="str">
            <v>バックホウ(0.28ｍ3)掘削積込</v>
          </cell>
          <cell r="D15" t="str">
            <v>地山</v>
          </cell>
          <cell r="E15">
            <v>10</v>
          </cell>
          <cell r="F15" t="str">
            <v>ｍ3</v>
          </cell>
          <cell r="G15" t="str">
            <v>造マp63</v>
          </cell>
        </row>
        <row r="16">
          <cell r="B16">
            <v>113</v>
          </cell>
          <cell r="C16" t="str">
            <v>小型バックホウ(0.13ｍ3)掘削積込</v>
          </cell>
          <cell r="D16" t="str">
            <v>地山</v>
          </cell>
          <cell r="E16">
            <v>10</v>
          </cell>
          <cell r="F16" t="str">
            <v>ｍ3</v>
          </cell>
          <cell r="G16" t="str">
            <v>造マp64</v>
          </cell>
        </row>
        <row r="17">
          <cell r="B17">
            <v>114</v>
          </cell>
          <cell r="C17" t="str">
            <v>人力積込</v>
          </cell>
          <cell r="D17" t="str">
            <v>ルーズ</v>
          </cell>
          <cell r="E17">
            <v>10</v>
          </cell>
          <cell r="F17" t="str">
            <v>ｍ3</v>
          </cell>
          <cell r="G17" t="str">
            <v>造マp72</v>
          </cell>
        </row>
        <row r="18">
          <cell r="B18">
            <v>115</v>
          </cell>
          <cell r="C18" t="str">
            <v>バックホウ(0.28ｍ3)床堀</v>
          </cell>
          <cell r="D18" t="str">
            <v>後方超小旋回型バックホウ</v>
          </cell>
          <cell r="E18">
            <v>10</v>
          </cell>
          <cell r="F18" t="str">
            <v>ｍ3</v>
          </cell>
          <cell r="G18" t="str">
            <v>造マp67</v>
          </cell>
        </row>
        <row r="19">
          <cell r="B19">
            <v>116</v>
          </cell>
          <cell r="C19" t="str">
            <v>バックホウ(0.28ｍ3)埋戻し</v>
          </cell>
          <cell r="D19" t="str">
            <v>後方超小旋回型バックホウ、現場発生土</v>
          </cell>
          <cell r="E19">
            <v>10</v>
          </cell>
          <cell r="F19" t="str">
            <v>ｍ3</v>
          </cell>
          <cell r="G19" t="str">
            <v>造マp68</v>
          </cell>
        </row>
        <row r="20">
          <cell r="B20">
            <v>117</v>
          </cell>
          <cell r="C20" t="str">
            <v>人力掘削(床堀)工</v>
          </cell>
          <cell r="D20" t="str">
            <v>－</v>
          </cell>
          <cell r="E20">
            <v>10</v>
          </cell>
          <cell r="F20" t="str">
            <v>ｍ3</v>
          </cell>
          <cell r="G20" t="str">
            <v>造マp72</v>
          </cell>
        </row>
        <row r="21">
          <cell r="B21">
            <v>118</v>
          </cell>
          <cell r="C21" t="str">
            <v>人力盛土(埋戻し、締固め)工</v>
          </cell>
          <cell r="D21" t="str">
            <v>現場発生土</v>
          </cell>
          <cell r="E21">
            <v>10</v>
          </cell>
          <cell r="F21" t="str">
            <v>ｍ3</v>
          </cell>
          <cell r="G21" t="str">
            <v>造マp73</v>
          </cell>
        </row>
        <row r="22">
          <cell r="B22">
            <v>119</v>
          </cell>
          <cell r="C22" t="str">
            <v>小型バックホウ(0.13ｍ3)床堀</v>
          </cell>
          <cell r="D22" t="str">
            <v>クローラ型</v>
          </cell>
          <cell r="E22">
            <v>10</v>
          </cell>
          <cell r="F22" t="str">
            <v>ｍ3</v>
          </cell>
          <cell r="G22" t="str">
            <v>参考歩掛</v>
          </cell>
        </row>
        <row r="23">
          <cell r="B23">
            <v>120</v>
          </cell>
          <cell r="C23" t="str">
            <v>小型バックホウ(0.13ｍ3)埋戻し</v>
          </cell>
          <cell r="D23" t="str">
            <v>クローラ型、現場発生土</v>
          </cell>
          <cell r="E23">
            <v>10</v>
          </cell>
          <cell r="F23" t="str">
            <v>ｍ3</v>
          </cell>
          <cell r="G23" t="str">
            <v>参考歩掛</v>
          </cell>
        </row>
        <row r="24">
          <cell r="B24">
            <v>121</v>
          </cell>
          <cell r="C24" t="str">
            <v>人力盛土(埋戻し、締固め)工</v>
          </cell>
          <cell r="D24" t="str">
            <v>購入土</v>
          </cell>
          <cell r="E24">
            <v>10</v>
          </cell>
          <cell r="F24" t="str">
            <v>ｍ3</v>
          </cell>
          <cell r="G24" t="str">
            <v>造マp73</v>
          </cell>
        </row>
        <row r="25">
          <cell r="B25">
            <v>122</v>
          </cell>
          <cell r="C25" t="str">
            <v>小型バックホウ(0.13ｍ3)埋戻し</v>
          </cell>
          <cell r="D25" t="str">
            <v>クローラ型、購入土</v>
          </cell>
          <cell r="E25">
            <v>10</v>
          </cell>
          <cell r="F25" t="str">
            <v>ｍ3</v>
          </cell>
          <cell r="G25" t="str">
            <v>参考歩掛</v>
          </cell>
        </row>
        <row r="26">
          <cell r="B26">
            <v>123</v>
          </cell>
          <cell r="C26" t="str">
            <v>バックホウ(0.28ｍ3)埋戻し</v>
          </cell>
          <cell r="D26" t="str">
            <v>後方超小旋回型バックホウ、購入土</v>
          </cell>
          <cell r="E26">
            <v>10</v>
          </cell>
          <cell r="F26" t="str">
            <v>ｍ3</v>
          </cell>
          <cell r="G26" t="str">
            <v>造マp68</v>
          </cell>
        </row>
        <row r="29">
          <cell r="B29">
            <v>200</v>
          </cell>
          <cell r="C29" t="str">
            <v>U型側溝、土工事は別途計上</v>
          </cell>
          <cell r="D29" t="str">
            <v>U240</v>
          </cell>
          <cell r="E29">
            <v>10</v>
          </cell>
          <cell r="F29" t="str">
            <v>ｍ</v>
          </cell>
          <cell r="G29" t="str">
            <v>造マp273</v>
          </cell>
        </row>
        <row r="30">
          <cell r="B30">
            <v>201</v>
          </cell>
          <cell r="C30" t="str">
            <v>集水桝Ａ据付、土工事は別途計上</v>
          </cell>
          <cell r="D30" t="str">
            <v>50kg以上80kg以下</v>
          </cell>
          <cell r="E30">
            <v>10</v>
          </cell>
          <cell r="F30" t="str">
            <v>基</v>
          </cell>
          <cell r="G30" t="str">
            <v>造マp288</v>
          </cell>
        </row>
        <row r="31">
          <cell r="B31">
            <v>202</v>
          </cell>
          <cell r="C31" t="str">
            <v>集水桝Ｂ据付、土工事は別途計上</v>
          </cell>
          <cell r="D31" t="str">
            <v>80kgを超え400kg以下</v>
          </cell>
          <cell r="E31">
            <v>10</v>
          </cell>
          <cell r="F31" t="str">
            <v>基</v>
          </cell>
          <cell r="G31" t="str">
            <v>造マp288</v>
          </cell>
        </row>
        <row r="32">
          <cell r="B32">
            <v>203</v>
          </cell>
          <cell r="C32" t="str">
            <v>集水桝Ｃ据付、土工事は別途計上</v>
          </cell>
          <cell r="D32" t="str">
            <v>400kgを超え800kg以下</v>
          </cell>
          <cell r="E32">
            <v>10</v>
          </cell>
          <cell r="F32" t="str">
            <v>基</v>
          </cell>
          <cell r="G32" t="str">
            <v>造マp288</v>
          </cell>
        </row>
        <row r="33">
          <cell r="B33">
            <v>204</v>
          </cell>
          <cell r="C33" t="str">
            <v>浸透桝Ａ据付、土工事は別途計上</v>
          </cell>
          <cell r="D33" t="str">
            <v>50kg以上80kg以下</v>
          </cell>
          <cell r="E33">
            <v>10</v>
          </cell>
          <cell r="F33" t="str">
            <v>基</v>
          </cell>
          <cell r="G33" t="str">
            <v>造マp288</v>
          </cell>
        </row>
        <row r="34">
          <cell r="B34">
            <v>205</v>
          </cell>
          <cell r="C34" t="str">
            <v>浸透桝B据付、土工事は別途計上</v>
          </cell>
          <cell r="D34" t="str">
            <v>80kgを超え400kg以下</v>
          </cell>
          <cell r="E34">
            <v>10</v>
          </cell>
          <cell r="F34" t="str">
            <v>基</v>
          </cell>
          <cell r="G34" t="str">
            <v>造マp288</v>
          </cell>
        </row>
        <row r="35">
          <cell r="B35">
            <v>206</v>
          </cell>
          <cell r="C35" t="str">
            <v>浸透桝C据付、土工事は別途計上</v>
          </cell>
          <cell r="D35" t="str">
            <v>400kgを超え800kg以下</v>
          </cell>
          <cell r="E35">
            <v>10</v>
          </cell>
          <cell r="F35" t="str">
            <v>基</v>
          </cell>
          <cell r="G35" t="str">
            <v>造マp288</v>
          </cell>
        </row>
        <row r="37">
          <cell r="B37">
            <v>209</v>
          </cell>
          <cell r="C37" t="str">
            <v>アスファルト舗装工</v>
          </cell>
          <cell r="D37" t="str">
            <v>厚3cm</v>
          </cell>
          <cell r="E37">
            <v>100</v>
          </cell>
          <cell r="F37" t="str">
            <v>ｍ2</v>
          </cell>
          <cell r="G37" t="str">
            <v>造マp322</v>
          </cell>
        </row>
        <row r="38">
          <cell r="B38">
            <v>210</v>
          </cell>
          <cell r="C38" t="str">
            <v>アスファルト舗装工</v>
          </cell>
          <cell r="D38" t="str">
            <v>厚4cm</v>
          </cell>
          <cell r="E38">
            <v>100</v>
          </cell>
          <cell r="F38" t="str">
            <v>ｍ2</v>
          </cell>
          <cell r="G38" t="str">
            <v>造マp322</v>
          </cell>
        </row>
        <row r="39">
          <cell r="B39">
            <v>211</v>
          </cell>
          <cell r="C39" t="str">
            <v>透水性アスファルト系園路補修工(ﾌｨﾙﾀｰ層・路盤工別途計上)</v>
          </cell>
          <cell r="D39" t="str">
            <v>厚4cm</v>
          </cell>
          <cell r="E39">
            <v>100</v>
          </cell>
          <cell r="F39" t="str">
            <v>ｍ2</v>
          </cell>
          <cell r="G39" t="str">
            <v>造マp329</v>
          </cell>
        </row>
        <row r="40">
          <cell r="B40">
            <v>212</v>
          </cell>
          <cell r="C40" t="str">
            <v>透水性アスファルト系園路補修工(ﾌｨﾙﾀｰ層・路盤工別途計上)</v>
          </cell>
          <cell r="D40" t="str">
            <v>厚5cm</v>
          </cell>
          <cell r="E40">
            <v>100</v>
          </cell>
          <cell r="F40" t="str">
            <v>ｍ2</v>
          </cell>
          <cell r="G40" t="str">
            <v>造マp329</v>
          </cell>
        </row>
        <row r="41">
          <cell r="B41">
            <v>213</v>
          </cell>
          <cell r="C41" t="str">
            <v>歩道路盤工</v>
          </cell>
          <cell r="D41" t="str">
            <v>厚10cm、RC40</v>
          </cell>
          <cell r="E41">
            <v>100</v>
          </cell>
          <cell r="F41" t="str">
            <v>ｍ2</v>
          </cell>
          <cell r="G41" t="str">
            <v>造マp309</v>
          </cell>
        </row>
        <row r="42">
          <cell r="B42">
            <v>214</v>
          </cell>
          <cell r="C42" t="str">
            <v>インターロッキングブロック舗装工</v>
          </cell>
          <cell r="D42" t="str">
            <v>6cm</v>
          </cell>
          <cell r="E42">
            <v>10</v>
          </cell>
          <cell r="F42" t="str">
            <v>ｍ2</v>
          </cell>
          <cell r="G42" t="str">
            <v>造マp333</v>
          </cell>
        </row>
        <row r="43">
          <cell r="B43">
            <v>215</v>
          </cell>
          <cell r="C43" t="str">
            <v>インターロッキングブロック舗装工</v>
          </cell>
          <cell r="D43" t="str">
            <v>8cm</v>
          </cell>
          <cell r="E43">
            <v>10</v>
          </cell>
          <cell r="F43" t="str">
            <v>ｍ2</v>
          </cell>
          <cell r="G43" t="str">
            <v>造マp333</v>
          </cell>
        </row>
        <row r="44">
          <cell r="B44">
            <v>216</v>
          </cell>
          <cell r="C44" t="str">
            <v>コンクリート舗装工</v>
          </cell>
          <cell r="D44" t="str">
            <v>厚10cm</v>
          </cell>
          <cell r="E44">
            <v>100</v>
          </cell>
          <cell r="F44" t="str">
            <v>ｍ2</v>
          </cell>
          <cell r="G44" t="str">
            <v>造マp335</v>
          </cell>
        </row>
        <row r="45">
          <cell r="B45">
            <v>217</v>
          </cell>
          <cell r="C45" t="str">
            <v>コンクリート平板舗装工</v>
          </cell>
          <cell r="D45" t="str">
            <v>厚6＋3＋10cm</v>
          </cell>
          <cell r="E45">
            <v>100</v>
          </cell>
          <cell r="F45" t="str">
            <v>ｍ2</v>
          </cell>
          <cell r="G45" t="str">
            <v>造マp337</v>
          </cell>
        </row>
        <row r="46">
          <cell r="B46">
            <v>218</v>
          </cell>
          <cell r="C46" t="str">
            <v>床コンクリート工</v>
          </cell>
          <cell r="D46" t="str">
            <v>厚10cm金ごて押さえ</v>
          </cell>
          <cell r="E46">
            <v>10</v>
          </cell>
          <cell r="F46" t="str">
            <v>ｍ2</v>
          </cell>
          <cell r="G46" t="str">
            <v>造マp340</v>
          </cell>
        </row>
        <row r="47">
          <cell r="B47">
            <v>219</v>
          </cell>
          <cell r="C47" t="str">
            <v>ダスト舗装工</v>
          </cell>
          <cell r="D47" t="str">
            <v>厚4cm</v>
          </cell>
          <cell r="E47">
            <v>100</v>
          </cell>
          <cell r="F47" t="str">
            <v>ｍ2</v>
          </cell>
          <cell r="G47" t="str">
            <v>造マp342</v>
          </cell>
        </row>
        <row r="48">
          <cell r="B48">
            <v>220</v>
          </cell>
          <cell r="C48" t="str">
            <v>土系園路補修</v>
          </cell>
          <cell r="D48" t="str">
            <v>厚3cm、（荒木田、砂利、塩化カルシウム）</v>
          </cell>
          <cell r="E48">
            <v>100</v>
          </cell>
          <cell r="F48" t="str">
            <v>ｍ2</v>
          </cell>
          <cell r="G48" t="str">
            <v>公園緑地積算p372</v>
          </cell>
        </row>
        <row r="49">
          <cell r="B49">
            <v>221</v>
          </cell>
          <cell r="C49" t="str">
            <v>土居木階段補修１</v>
          </cell>
          <cell r="D49" t="str">
            <v>プラ擬木、W=0.75、20cm</v>
          </cell>
          <cell r="E49">
            <v>10</v>
          </cell>
          <cell r="F49" t="str">
            <v>段</v>
          </cell>
          <cell r="G49" t="str">
            <v>見積、前田工繊</v>
          </cell>
        </row>
        <row r="50">
          <cell r="B50">
            <v>222</v>
          </cell>
          <cell r="C50" t="str">
            <v>土居木階段補修２</v>
          </cell>
          <cell r="D50" t="str">
            <v>プラ擬木、W=1.0、20cm</v>
          </cell>
          <cell r="E50">
            <v>10</v>
          </cell>
          <cell r="F50" t="str">
            <v>段</v>
          </cell>
          <cell r="G50" t="str">
            <v>見積、前田工繊</v>
          </cell>
        </row>
        <row r="51">
          <cell r="B51">
            <v>223</v>
          </cell>
          <cell r="C51" t="str">
            <v>土居木階段補修３</v>
          </cell>
          <cell r="D51" t="str">
            <v>プラ擬木、W=1.2、20cm</v>
          </cell>
          <cell r="E51">
            <v>10</v>
          </cell>
          <cell r="F51" t="str">
            <v>段</v>
          </cell>
          <cell r="G51" t="str">
            <v>見積、前田工繊</v>
          </cell>
        </row>
        <row r="52">
          <cell r="B52">
            <v>224</v>
          </cell>
          <cell r="C52" t="str">
            <v>土居木階段補修４</v>
          </cell>
          <cell r="D52" t="str">
            <v>プラ擬木、W=1.5、20cm</v>
          </cell>
          <cell r="E52">
            <v>10</v>
          </cell>
          <cell r="F52" t="str">
            <v>段</v>
          </cell>
          <cell r="G52" t="str">
            <v>見積、前田工繊</v>
          </cell>
        </row>
        <row r="53">
          <cell r="B53">
            <v>225</v>
          </cell>
          <cell r="C53" t="str">
            <v>土居木階段補修A</v>
          </cell>
          <cell r="D53" t="str">
            <v>杉丸太、W=0.75、20cm</v>
          </cell>
          <cell r="E53">
            <v>10</v>
          </cell>
          <cell r="F53" t="str">
            <v>段</v>
          </cell>
          <cell r="G53" t="str">
            <v>見積、前田工繊</v>
          </cell>
        </row>
        <row r="54">
          <cell r="B54">
            <v>226</v>
          </cell>
          <cell r="C54" t="str">
            <v>土居木階段補修B</v>
          </cell>
          <cell r="D54" t="str">
            <v>杉丸太、W=1.0、20cm</v>
          </cell>
          <cell r="E54">
            <v>10</v>
          </cell>
          <cell r="F54" t="str">
            <v>段</v>
          </cell>
          <cell r="G54" t="str">
            <v>見積、前田工繊</v>
          </cell>
        </row>
        <row r="55">
          <cell r="B55">
            <v>227</v>
          </cell>
          <cell r="C55" t="str">
            <v>土居木階段補修C</v>
          </cell>
          <cell r="D55" t="str">
            <v>杉丸太、W=1.2、20cm</v>
          </cell>
          <cell r="E55">
            <v>10</v>
          </cell>
          <cell r="F55" t="str">
            <v>段</v>
          </cell>
          <cell r="G55" t="str">
            <v>見積、前田工繊</v>
          </cell>
        </row>
        <row r="56">
          <cell r="B56">
            <v>228</v>
          </cell>
          <cell r="C56" t="str">
            <v>土居木階段補修D</v>
          </cell>
          <cell r="D56" t="str">
            <v>杉丸太、W=1.5、20cm</v>
          </cell>
          <cell r="E56">
            <v>10</v>
          </cell>
          <cell r="F56" t="str">
            <v>段</v>
          </cell>
          <cell r="G56" t="str">
            <v>見積、前田工繊</v>
          </cell>
        </row>
        <row r="57">
          <cell r="B57">
            <v>229</v>
          </cell>
          <cell r="C57" t="str">
            <v>四つ目垣工</v>
          </cell>
          <cell r="D57" t="str">
            <v>H=0.9ｍ</v>
          </cell>
          <cell r="E57">
            <v>18</v>
          </cell>
          <cell r="F57" t="str">
            <v>ｍ</v>
          </cell>
          <cell r="G57" t="str">
            <v>造マp382</v>
          </cell>
        </row>
        <row r="58">
          <cell r="B58">
            <v>230</v>
          </cell>
          <cell r="C58" t="str">
            <v>建仁寺垣工</v>
          </cell>
          <cell r="D58" t="str">
            <v>片面、L=3.6ｍ</v>
          </cell>
          <cell r="E58">
            <v>1</v>
          </cell>
          <cell r="F58" t="str">
            <v>箇所</v>
          </cell>
          <cell r="G58" t="str">
            <v>造マp３８４</v>
          </cell>
        </row>
        <row r="59">
          <cell r="B59">
            <v>231</v>
          </cell>
          <cell r="C59" t="str">
            <v>ベンチ板取替え工１</v>
          </cell>
          <cell r="D59" t="str">
            <v>L=1800、背付、ひのき、材料は別途見積</v>
          </cell>
          <cell r="E59">
            <v>10</v>
          </cell>
          <cell r="F59" t="str">
            <v>基</v>
          </cell>
          <cell r="G59" t="str">
            <v>見積</v>
          </cell>
        </row>
        <row r="60">
          <cell r="B60">
            <v>232</v>
          </cell>
          <cell r="C60" t="str">
            <v>ベンチ板取替え工２</v>
          </cell>
          <cell r="D60" t="str">
            <v>L=1800、背無、ひのき、材料は別途見積</v>
          </cell>
          <cell r="E60">
            <v>10</v>
          </cell>
          <cell r="F60" t="str">
            <v>基</v>
          </cell>
          <cell r="G60" t="str">
            <v>見積</v>
          </cell>
        </row>
        <row r="61">
          <cell r="B61">
            <v>233</v>
          </cell>
          <cell r="C61" t="str">
            <v>ベンチ塗装工１</v>
          </cell>
          <cell r="D61" t="str">
            <v>L=1800、背付</v>
          </cell>
          <cell r="E61">
            <v>10</v>
          </cell>
          <cell r="F61" t="str">
            <v>基</v>
          </cell>
          <cell r="G61" t="str">
            <v>見積</v>
          </cell>
        </row>
        <row r="62">
          <cell r="B62">
            <v>234</v>
          </cell>
          <cell r="C62" t="str">
            <v>ベンチ塗装工２</v>
          </cell>
          <cell r="D62" t="str">
            <v>L=1800、背無、</v>
          </cell>
          <cell r="E62">
            <v>10</v>
          </cell>
          <cell r="F62" t="str">
            <v>基</v>
          </cell>
          <cell r="G62" t="str">
            <v>見積</v>
          </cell>
        </row>
        <row r="63">
          <cell r="B63">
            <v>235</v>
          </cell>
          <cell r="C63" t="str">
            <v>ベンチ設置工１</v>
          </cell>
          <cell r="D63" t="str">
            <v>L=1800、背付、ひのき、ベンチ本体、基礎工は別途の事</v>
          </cell>
          <cell r="E63">
            <v>10</v>
          </cell>
          <cell r="F63" t="str">
            <v>基</v>
          </cell>
          <cell r="G63" t="str">
            <v>見積</v>
          </cell>
        </row>
        <row r="64">
          <cell r="B64">
            <v>236</v>
          </cell>
          <cell r="C64" t="str">
            <v>ベンチ設置工２</v>
          </cell>
          <cell r="D64" t="str">
            <v>L=1800、背無、ひのき、ベンチ本体、基礎工は別途の事</v>
          </cell>
          <cell r="E64">
            <v>10</v>
          </cell>
          <cell r="F64" t="str">
            <v>基</v>
          </cell>
          <cell r="G64" t="str">
            <v>見積</v>
          </cell>
        </row>
        <row r="65">
          <cell r="B65">
            <v>237</v>
          </cell>
          <cell r="C65" t="str">
            <v>ベンチ撤去</v>
          </cell>
          <cell r="D65" t="str">
            <v>L=1800、背付、処分費は含まない</v>
          </cell>
          <cell r="E65">
            <v>10</v>
          </cell>
          <cell r="F65" t="str">
            <v>基</v>
          </cell>
          <cell r="G65" t="str">
            <v>見積</v>
          </cell>
        </row>
        <row r="66">
          <cell r="B66">
            <v>238</v>
          </cell>
          <cell r="C66" t="str">
            <v>ベンチ撤去</v>
          </cell>
          <cell r="D66" t="str">
            <v>L=1800、背無し、処分費は含まない</v>
          </cell>
          <cell r="E66">
            <v>10</v>
          </cell>
          <cell r="F66" t="str">
            <v>基</v>
          </cell>
          <cell r="G66" t="str">
            <v>見積</v>
          </cell>
        </row>
        <row r="67">
          <cell r="B67">
            <v>239</v>
          </cell>
          <cell r="C67" t="str">
            <v>野外卓板取替工</v>
          </cell>
          <cell r="D67" t="str">
            <v>1200×1160×700、材料は別途見積</v>
          </cell>
          <cell r="E67">
            <v>10</v>
          </cell>
          <cell r="F67" t="str">
            <v>基</v>
          </cell>
          <cell r="G67" t="str">
            <v>見積</v>
          </cell>
        </row>
        <row r="68">
          <cell r="B68">
            <v>240</v>
          </cell>
          <cell r="C68" t="str">
            <v>野外卓塗装工</v>
          </cell>
          <cell r="D68" t="str">
            <v>1200×1160×700</v>
          </cell>
          <cell r="E68">
            <v>10</v>
          </cell>
          <cell r="F68" t="str">
            <v>基</v>
          </cell>
          <cell r="G68" t="str">
            <v>見積</v>
          </cell>
        </row>
        <row r="69">
          <cell r="B69">
            <v>241</v>
          </cell>
          <cell r="C69" t="str">
            <v>野外卓設置工</v>
          </cell>
          <cell r="D69" t="str">
            <v>1200×1160×700、野外卓本体、基礎工は別途計上の事</v>
          </cell>
          <cell r="E69">
            <v>10</v>
          </cell>
          <cell r="F69" t="str">
            <v>基</v>
          </cell>
          <cell r="G69" t="str">
            <v>見積</v>
          </cell>
        </row>
        <row r="70">
          <cell r="B70">
            <v>242</v>
          </cell>
          <cell r="C70" t="str">
            <v>野外卓撤去工</v>
          </cell>
          <cell r="D70" t="str">
            <v>1200×1160×700、処分費は含まない</v>
          </cell>
          <cell r="E70">
            <v>10</v>
          </cell>
          <cell r="F70" t="str">
            <v>基</v>
          </cell>
          <cell r="G70" t="str">
            <v>見積</v>
          </cell>
        </row>
        <row r="71">
          <cell r="B71">
            <v>243</v>
          </cell>
          <cell r="C71" t="str">
            <v>野外卓ベンチ板取替工</v>
          </cell>
          <cell r="D71" t="str">
            <v>1200×380×400、材料は別途見積</v>
          </cell>
          <cell r="E71">
            <v>10</v>
          </cell>
          <cell r="F71" t="str">
            <v>基</v>
          </cell>
          <cell r="G71" t="str">
            <v>見積</v>
          </cell>
        </row>
        <row r="72">
          <cell r="B72">
            <v>244</v>
          </cell>
          <cell r="C72" t="str">
            <v>野外卓ベンチ塗装工</v>
          </cell>
          <cell r="D72" t="str">
            <v>1200×380×400</v>
          </cell>
          <cell r="E72">
            <v>10</v>
          </cell>
          <cell r="F72" t="str">
            <v>基</v>
          </cell>
          <cell r="G72" t="str">
            <v>見積</v>
          </cell>
        </row>
        <row r="73">
          <cell r="B73">
            <v>245</v>
          </cell>
          <cell r="C73" t="str">
            <v>野外卓ベンチ設置工</v>
          </cell>
          <cell r="D73" t="str">
            <v>1200×380×400、野外卓ベンチ本体、基礎工は別途計上の事</v>
          </cell>
          <cell r="E73">
            <v>10</v>
          </cell>
          <cell r="F73" t="str">
            <v>基</v>
          </cell>
          <cell r="G73" t="str">
            <v>見積</v>
          </cell>
        </row>
        <row r="74">
          <cell r="B74">
            <v>246</v>
          </cell>
          <cell r="C74" t="str">
            <v>野外卓ベンチ撤去工</v>
          </cell>
          <cell r="D74" t="str">
            <v>1200×380×400、処分費は含まない</v>
          </cell>
          <cell r="E74">
            <v>10</v>
          </cell>
          <cell r="F74" t="str">
            <v>基</v>
          </cell>
          <cell r="G74" t="str">
            <v>見積</v>
          </cell>
        </row>
        <row r="75">
          <cell r="B75">
            <v>247</v>
          </cell>
          <cell r="C75" t="str">
            <v>サイン補修１(手間のみ)　300×300</v>
          </cell>
          <cell r="D75" t="str">
            <v>アルミt=2mm、IJS貼り、支柱スチールφ60mm、H=1.6、材料別途見積</v>
          </cell>
          <cell r="E75">
            <v>10</v>
          </cell>
          <cell r="F75" t="str">
            <v>基</v>
          </cell>
          <cell r="G75" t="str">
            <v>見積</v>
          </cell>
        </row>
        <row r="76">
          <cell r="B76">
            <v>248</v>
          </cell>
          <cell r="C76" t="str">
            <v>サイン補修２(手間のみ)　600×840</v>
          </cell>
          <cell r="D76" t="str">
            <v>アルミt=2mm、IJS貼り、支柱スチールφ60mm、H=1.6、材料は別途見積</v>
          </cell>
          <cell r="E76">
            <v>10</v>
          </cell>
          <cell r="F76" t="str">
            <v>基</v>
          </cell>
          <cell r="G76" t="str">
            <v>見積</v>
          </cell>
        </row>
        <row r="77">
          <cell r="B77">
            <v>249</v>
          </cell>
          <cell r="C77" t="str">
            <v>土留め柵設置・補修１</v>
          </cell>
          <cell r="D77" t="str">
            <v>松丸太φ90@1.0ｍ、杉板ア36mm、H=0.4</v>
          </cell>
          <cell r="E77">
            <v>100</v>
          </cell>
          <cell r="F77" t="str">
            <v>ｍ</v>
          </cell>
          <cell r="G77" t="str">
            <v>公園協会</v>
          </cell>
        </row>
        <row r="78">
          <cell r="B78">
            <v>250</v>
          </cell>
          <cell r="C78" t="str">
            <v>土留め柵設置・補修２</v>
          </cell>
          <cell r="D78" t="str">
            <v>松丸太φ90@1.0ｍ、杉板ア36mm、H=0.6</v>
          </cell>
          <cell r="E78">
            <v>100</v>
          </cell>
          <cell r="F78" t="str">
            <v>ｍ</v>
          </cell>
          <cell r="G78" t="str">
            <v>公園協会</v>
          </cell>
        </row>
        <row r="79">
          <cell r="B79">
            <v>251</v>
          </cell>
          <cell r="C79" t="str">
            <v>土留め柵設置・補修３</v>
          </cell>
          <cell r="D79" t="str">
            <v>擬木φ100@1.0ｍ、杉板ア36mm、H=0.4</v>
          </cell>
          <cell r="E79">
            <v>100</v>
          </cell>
          <cell r="F79" t="str">
            <v>ｍ</v>
          </cell>
          <cell r="G79" t="str">
            <v>公園協会</v>
          </cell>
        </row>
        <row r="80">
          <cell r="B80">
            <v>252</v>
          </cell>
          <cell r="C80" t="str">
            <v>土留め柵設置・補修４</v>
          </cell>
          <cell r="D80" t="str">
            <v>擬木φ100@1.0ｍ、杉板ア36mm、H=0.6</v>
          </cell>
          <cell r="E80">
            <v>100</v>
          </cell>
          <cell r="F80" t="str">
            <v>ｍ</v>
          </cell>
          <cell r="G80" t="str">
            <v>公園協会</v>
          </cell>
        </row>
        <row r="81">
          <cell r="B81">
            <v>253</v>
          </cell>
          <cell r="C81" t="str">
            <v>ロープ柵設置</v>
          </cell>
          <cell r="D81" t="str">
            <v>檜切り丸太φ75、L=900、支柱間1.25ｍ、クレモナロープφ10</v>
          </cell>
          <cell r="E81">
            <v>100</v>
          </cell>
          <cell r="F81" t="str">
            <v>ｍ</v>
          </cell>
          <cell r="G81" t="str">
            <v>公園協会</v>
          </cell>
        </row>
        <row r="82">
          <cell r="B82">
            <v>254</v>
          </cell>
          <cell r="C82" t="str">
            <v>ロープ柵設置</v>
          </cell>
          <cell r="D82" t="str">
            <v>檜切り丸太φ75、L=900、支柱間1.8ｍ、クレモナロープφ10</v>
          </cell>
          <cell r="E82">
            <v>100</v>
          </cell>
          <cell r="F82" t="str">
            <v>ｍ</v>
          </cell>
          <cell r="G82" t="str">
            <v>公園協会</v>
          </cell>
        </row>
        <row r="83">
          <cell r="B83">
            <v>255</v>
          </cell>
          <cell r="C83" t="str">
            <v>フェンス</v>
          </cell>
          <cell r="D83" t="str">
            <v>H=1.20</v>
          </cell>
          <cell r="E83">
            <v>40</v>
          </cell>
          <cell r="F83" t="str">
            <v>ｍ</v>
          </cell>
          <cell r="G83" t="str">
            <v>造マp388</v>
          </cell>
        </row>
        <row r="84">
          <cell r="B84">
            <v>256</v>
          </cell>
          <cell r="C84" t="str">
            <v>フェンス</v>
          </cell>
          <cell r="D84" t="str">
            <v>H=1.80</v>
          </cell>
          <cell r="E84">
            <v>40</v>
          </cell>
          <cell r="F84" t="str">
            <v>ｍ</v>
          </cell>
          <cell r="G84" t="str">
            <v>造マp388</v>
          </cell>
        </row>
        <row r="85">
          <cell r="B85">
            <v>257</v>
          </cell>
          <cell r="C85" t="str">
            <v>車止め補修１</v>
          </cell>
          <cell r="D85" t="str">
            <v>Ｉ型、スチール製</v>
          </cell>
          <cell r="E85">
            <v>10</v>
          </cell>
          <cell r="F85" t="str">
            <v>基</v>
          </cell>
          <cell r="G85" t="str">
            <v>見積</v>
          </cell>
        </row>
        <row r="86">
          <cell r="B86">
            <v>258</v>
          </cell>
          <cell r="C86" t="str">
            <v>車止め補修２</v>
          </cell>
          <cell r="D86" t="str">
            <v>Ｉ型、ＳＵＳ製</v>
          </cell>
          <cell r="E86">
            <v>10</v>
          </cell>
          <cell r="F86" t="str">
            <v>基</v>
          </cell>
          <cell r="G86" t="str">
            <v>見積</v>
          </cell>
        </row>
        <row r="87">
          <cell r="B87">
            <v>259</v>
          </cell>
          <cell r="C87" t="str">
            <v>車止め補修３</v>
          </cell>
          <cell r="D87" t="str">
            <v>Ｕ型、スチール製</v>
          </cell>
          <cell r="E87">
            <v>10</v>
          </cell>
          <cell r="F87" t="str">
            <v>基</v>
          </cell>
          <cell r="G87" t="str">
            <v>見積</v>
          </cell>
        </row>
        <row r="88">
          <cell r="B88">
            <v>260</v>
          </cell>
          <cell r="C88" t="str">
            <v>車止め補修４</v>
          </cell>
          <cell r="D88" t="str">
            <v>Ｕ型、ＳＵＳ整</v>
          </cell>
          <cell r="E88">
            <v>10</v>
          </cell>
          <cell r="F88" t="str">
            <v>基</v>
          </cell>
          <cell r="G88" t="str">
            <v>見積</v>
          </cell>
        </row>
        <row r="89">
          <cell r="B89">
            <v>261</v>
          </cell>
          <cell r="C89" t="str">
            <v>合成樹脂調合ペイント塗り</v>
          </cell>
          <cell r="D89" t="str">
            <v>鉄部3回塗り</v>
          </cell>
          <cell r="E89">
            <v>10</v>
          </cell>
          <cell r="F89" t="str">
            <v>ｍ2</v>
          </cell>
          <cell r="G89" t="str">
            <v>造マp399</v>
          </cell>
        </row>
        <row r="90">
          <cell r="B90">
            <v>262</v>
          </cell>
          <cell r="C90" t="str">
            <v>合成樹脂調合ペイント塗り</v>
          </cell>
          <cell r="D90" t="str">
            <v>亜鉛メッキ面3回塗り</v>
          </cell>
          <cell r="E90">
            <v>10</v>
          </cell>
          <cell r="F90" t="str">
            <v>ｍ2</v>
          </cell>
          <cell r="G90" t="str">
            <v>造マp399</v>
          </cell>
        </row>
        <row r="91">
          <cell r="B91">
            <v>263</v>
          </cell>
          <cell r="C91" t="str">
            <v>合成樹脂調合ペイント塗り</v>
          </cell>
          <cell r="D91" t="str">
            <v>木部2回塗り</v>
          </cell>
          <cell r="E91">
            <v>10</v>
          </cell>
          <cell r="F91" t="str">
            <v>ｍ2</v>
          </cell>
          <cell r="G91" t="str">
            <v>造マp400</v>
          </cell>
        </row>
        <row r="92">
          <cell r="B92">
            <v>264</v>
          </cell>
          <cell r="C92" t="str">
            <v>オイルステイン塗り</v>
          </cell>
          <cell r="D92" t="str">
            <v>木部2回塗り</v>
          </cell>
          <cell r="E92">
            <v>10</v>
          </cell>
          <cell r="F92" t="str">
            <v>ｍ2</v>
          </cell>
          <cell r="G92" t="str">
            <v>造マp401</v>
          </cell>
        </row>
        <row r="93">
          <cell r="B93">
            <v>265</v>
          </cell>
          <cell r="C93" t="str">
            <v>合成樹脂エマルジョンペイント塗り</v>
          </cell>
          <cell r="D93" t="str">
            <v>モルタル面2回塗り</v>
          </cell>
          <cell r="E93">
            <v>10</v>
          </cell>
          <cell r="F93" t="str">
            <v>ｍ2</v>
          </cell>
          <cell r="G93" t="str">
            <v>造マp402</v>
          </cell>
        </row>
        <row r="94">
          <cell r="B94">
            <v>266</v>
          </cell>
          <cell r="C94" t="str">
            <v>合成樹脂エマルジョンペイント塗り</v>
          </cell>
          <cell r="D94" t="str">
            <v>コンクリ－ト面2回塗り</v>
          </cell>
          <cell r="E94">
            <v>10</v>
          </cell>
          <cell r="F94" t="str">
            <v>ｍ2</v>
          </cell>
          <cell r="G94" t="str">
            <v>造マp402</v>
          </cell>
        </row>
        <row r="95">
          <cell r="B95">
            <v>267</v>
          </cell>
          <cell r="C95" t="str">
            <v>人工芝補修(テニスコート)撤去・処分・張替</v>
          </cell>
          <cell r="D95" t="str">
            <v>砂入り人工芝、19mm</v>
          </cell>
          <cell r="E95">
            <v>390</v>
          </cell>
          <cell r="F95" t="str">
            <v>㎡</v>
          </cell>
          <cell r="G95" t="str">
            <v>見積</v>
          </cell>
        </row>
        <row r="96">
          <cell r="B96">
            <v>268</v>
          </cell>
          <cell r="C96" t="str">
            <v>野球場不陸整正</v>
          </cell>
          <cell r="D96" t="str">
            <v>2,200㎡、補充材（黒土＋川砂)、化粧砂、塩化カルシウム</v>
          </cell>
          <cell r="E96">
            <v>2200</v>
          </cell>
          <cell r="F96" t="str">
            <v>ｍ2</v>
          </cell>
          <cell r="G96" t="str">
            <v>公園緑地積算p375</v>
          </cell>
        </row>
        <row r="98">
          <cell r="B98">
            <v>300</v>
          </cell>
          <cell r="C98" t="str">
            <v>常緑広葉樹基本剪定１</v>
          </cell>
          <cell r="D98" t="str">
            <v>C＜30cm</v>
          </cell>
          <cell r="E98">
            <v>10</v>
          </cell>
          <cell r="F98" t="str">
            <v>本</v>
          </cell>
          <cell r="G98" t="str">
            <v>造マp253</v>
          </cell>
        </row>
        <row r="99">
          <cell r="B99">
            <v>301</v>
          </cell>
          <cell r="C99" t="str">
            <v>常緑広葉樹基本剪定２</v>
          </cell>
          <cell r="D99" t="str">
            <v>30cm≦C＜60ｃｍ</v>
          </cell>
          <cell r="E99">
            <v>10</v>
          </cell>
          <cell r="F99" t="str">
            <v>本</v>
          </cell>
          <cell r="G99" t="str">
            <v>造マp253</v>
          </cell>
        </row>
        <row r="100">
          <cell r="B100">
            <v>302</v>
          </cell>
          <cell r="C100" t="str">
            <v>常緑広葉樹基本剪定３</v>
          </cell>
          <cell r="D100" t="str">
            <v>60cm≦C＜90cm</v>
          </cell>
          <cell r="E100">
            <v>10</v>
          </cell>
          <cell r="F100" t="str">
            <v>本</v>
          </cell>
          <cell r="G100" t="str">
            <v>造マp253</v>
          </cell>
        </row>
        <row r="101">
          <cell r="B101">
            <v>303</v>
          </cell>
          <cell r="C101" t="str">
            <v>常緑広葉樹基本剪定４</v>
          </cell>
          <cell r="D101" t="str">
            <v>90cm≦C＜120cm</v>
          </cell>
          <cell r="E101">
            <v>10</v>
          </cell>
          <cell r="F101" t="str">
            <v>本</v>
          </cell>
          <cell r="G101" t="str">
            <v>造マp253</v>
          </cell>
        </row>
        <row r="102">
          <cell r="B102">
            <v>304</v>
          </cell>
          <cell r="C102" t="str">
            <v>常緑広葉樹基本剪定５</v>
          </cell>
          <cell r="D102" t="str">
            <v>120≦C＜150ｃｍ</v>
          </cell>
          <cell r="E102">
            <v>10</v>
          </cell>
          <cell r="F102" t="str">
            <v>本</v>
          </cell>
          <cell r="G102" t="str">
            <v>造マp253</v>
          </cell>
        </row>
        <row r="103">
          <cell r="B103">
            <v>305</v>
          </cell>
          <cell r="C103" t="str">
            <v>常緑広葉樹基本剪定６</v>
          </cell>
          <cell r="D103" t="str">
            <v>150cm≦C＜180cm</v>
          </cell>
          <cell r="E103">
            <v>10</v>
          </cell>
          <cell r="F103" t="str">
            <v>本</v>
          </cell>
          <cell r="G103" t="str">
            <v>造マp253</v>
          </cell>
        </row>
        <row r="104">
          <cell r="B104">
            <v>306</v>
          </cell>
          <cell r="C104" t="str">
            <v>常緑広葉樹基本剪定７</v>
          </cell>
          <cell r="D104" t="str">
            <v>180cm≦Ｃ＜210cm</v>
          </cell>
          <cell r="E104">
            <v>10</v>
          </cell>
          <cell r="F104" t="str">
            <v>本</v>
          </cell>
          <cell r="G104" t="str">
            <v>造マp253</v>
          </cell>
        </row>
        <row r="105">
          <cell r="B105">
            <v>307</v>
          </cell>
          <cell r="C105" t="str">
            <v>常緑広葉樹基本剪定８</v>
          </cell>
          <cell r="D105" t="str">
            <v>210cm≦C＜240cm</v>
          </cell>
          <cell r="E105">
            <v>10</v>
          </cell>
          <cell r="F105" t="str">
            <v>本</v>
          </cell>
          <cell r="G105" t="str">
            <v>造マp253</v>
          </cell>
        </row>
        <row r="106">
          <cell r="B106">
            <v>308</v>
          </cell>
          <cell r="C106" t="str">
            <v>常緑広葉樹基本剪定９</v>
          </cell>
          <cell r="D106" t="str">
            <v>240cm≦C＜270cm</v>
          </cell>
          <cell r="E106">
            <v>10</v>
          </cell>
          <cell r="F106" t="str">
            <v>本</v>
          </cell>
          <cell r="G106" t="str">
            <v>造マp253</v>
          </cell>
        </row>
        <row r="107">
          <cell r="B107">
            <v>309</v>
          </cell>
          <cell r="C107" t="str">
            <v>常緑広葉樹基本剪定１０</v>
          </cell>
          <cell r="D107" t="str">
            <v>270cm≦Ｃ＜300</v>
          </cell>
          <cell r="E107">
            <v>10</v>
          </cell>
          <cell r="F107" t="str">
            <v>本</v>
          </cell>
          <cell r="G107" t="str">
            <v>造マp253</v>
          </cell>
        </row>
        <row r="108">
          <cell r="B108">
            <v>310</v>
          </cell>
          <cell r="C108" t="str">
            <v>落葉広葉樹基本剪定１</v>
          </cell>
          <cell r="D108" t="str">
            <v>C＜30cm</v>
          </cell>
          <cell r="E108">
            <v>10</v>
          </cell>
          <cell r="F108" t="str">
            <v>本</v>
          </cell>
          <cell r="G108" t="str">
            <v>造マp253</v>
          </cell>
        </row>
        <row r="109">
          <cell r="B109">
            <v>311</v>
          </cell>
          <cell r="C109" t="str">
            <v>落葉広葉樹基本剪定２</v>
          </cell>
          <cell r="D109" t="str">
            <v>30cm≦C＜60ｃｍ</v>
          </cell>
          <cell r="E109">
            <v>10</v>
          </cell>
          <cell r="F109" t="str">
            <v>本</v>
          </cell>
          <cell r="G109" t="str">
            <v>造マp253</v>
          </cell>
        </row>
        <row r="110">
          <cell r="B110">
            <v>312</v>
          </cell>
          <cell r="C110" t="str">
            <v>落葉広葉樹基本剪定３</v>
          </cell>
          <cell r="D110" t="str">
            <v>60cm≦C＜90cm</v>
          </cell>
          <cell r="E110">
            <v>10</v>
          </cell>
          <cell r="F110" t="str">
            <v>本</v>
          </cell>
          <cell r="G110" t="str">
            <v>造マp253</v>
          </cell>
        </row>
        <row r="111">
          <cell r="B111">
            <v>313</v>
          </cell>
          <cell r="C111" t="str">
            <v>落葉広葉樹基本剪定４</v>
          </cell>
          <cell r="D111" t="str">
            <v>90cm≦C＜120cm</v>
          </cell>
          <cell r="E111">
            <v>10</v>
          </cell>
          <cell r="F111" t="str">
            <v>本</v>
          </cell>
          <cell r="G111" t="str">
            <v>造マp253</v>
          </cell>
        </row>
        <row r="112">
          <cell r="B112">
            <v>314</v>
          </cell>
          <cell r="C112" t="str">
            <v>落葉広葉樹基本剪定５</v>
          </cell>
          <cell r="D112" t="str">
            <v>120≦C＜150ｃｍ</v>
          </cell>
          <cell r="E112">
            <v>10</v>
          </cell>
          <cell r="F112" t="str">
            <v>本</v>
          </cell>
          <cell r="G112" t="str">
            <v>造マp253</v>
          </cell>
        </row>
        <row r="113">
          <cell r="B113">
            <v>315</v>
          </cell>
          <cell r="C113" t="str">
            <v>落葉広葉樹基本剪定６</v>
          </cell>
          <cell r="D113" t="str">
            <v>150cm≦C＜180cm</v>
          </cell>
          <cell r="E113">
            <v>10</v>
          </cell>
          <cell r="F113" t="str">
            <v>本</v>
          </cell>
          <cell r="G113" t="str">
            <v>造マp253</v>
          </cell>
        </row>
        <row r="114">
          <cell r="B114">
            <v>316</v>
          </cell>
          <cell r="C114" t="str">
            <v>落葉広葉樹基本剪定７</v>
          </cell>
          <cell r="D114" t="str">
            <v>180cm≦Ｃ＜210cm</v>
          </cell>
          <cell r="E114">
            <v>10</v>
          </cell>
          <cell r="F114" t="str">
            <v>本</v>
          </cell>
          <cell r="G114" t="str">
            <v>造マp253</v>
          </cell>
        </row>
        <row r="115">
          <cell r="B115">
            <v>317</v>
          </cell>
          <cell r="C115" t="str">
            <v>落葉広葉樹基本剪定８</v>
          </cell>
          <cell r="D115" t="str">
            <v>210cm≦C＜240cm</v>
          </cell>
          <cell r="E115">
            <v>10</v>
          </cell>
          <cell r="F115" t="str">
            <v>本</v>
          </cell>
          <cell r="G115" t="str">
            <v>造マp253</v>
          </cell>
        </row>
        <row r="116">
          <cell r="B116">
            <v>318</v>
          </cell>
          <cell r="C116" t="str">
            <v>落葉広葉樹基本剪定９</v>
          </cell>
          <cell r="D116" t="str">
            <v>240cm≦C＜270cm</v>
          </cell>
          <cell r="E116">
            <v>10</v>
          </cell>
          <cell r="F116" t="str">
            <v>本</v>
          </cell>
          <cell r="G116" t="str">
            <v>造マp253</v>
          </cell>
        </row>
        <row r="117">
          <cell r="B117">
            <v>319</v>
          </cell>
          <cell r="C117" t="str">
            <v>落葉広葉樹基本剪定１０</v>
          </cell>
          <cell r="D117" t="str">
            <v>270cm≦Ｃ＜300</v>
          </cell>
          <cell r="E117">
            <v>10</v>
          </cell>
          <cell r="F117" t="str">
            <v>本</v>
          </cell>
          <cell r="G117" t="str">
            <v>造マp253</v>
          </cell>
        </row>
        <row r="118">
          <cell r="B118">
            <v>320</v>
          </cell>
          <cell r="C118" t="str">
            <v>針葉樹基本剪定１</v>
          </cell>
          <cell r="D118" t="str">
            <v>C＜30cm</v>
          </cell>
          <cell r="E118">
            <v>10</v>
          </cell>
          <cell r="F118" t="str">
            <v>本</v>
          </cell>
          <cell r="G118" t="str">
            <v>造マp253</v>
          </cell>
        </row>
        <row r="119">
          <cell r="B119">
            <v>321</v>
          </cell>
          <cell r="C119" t="str">
            <v>針葉樹基本剪定２</v>
          </cell>
          <cell r="D119" t="str">
            <v>30cm≦C＜60ｃｍ</v>
          </cell>
          <cell r="E119">
            <v>10</v>
          </cell>
          <cell r="F119" t="str">
            <v>本</v>
          </cell>
          <cell r="G119" t="str">
            <v>造マp253</v>
          </cell>
        </row>
        <row r="120">
          <cell r="B120">
            <v>322</v>
          </cell>
          <cell r="C120" t="str">
            <v>針葉樹基本剪定３</v>
          </cell>
          <cell r="D120" t="str">
            <v>60cm≦C＜90cm</v>
          </cell>
          <cell r="E120">
            <v>10</v>
          </cell>
          <cell r="F120" t="str">
            <v>本</v>
          </cell>
          <cell r="G120" t="str">
            <v>造マp253</v>
          </cell>
        </row>
        <row r="121">
          <cell r="B121">
            <v>323</v>
          </cell>
          <cell r="C121" t="str">
            <v>針葉樹基本剪定４</v>
          </cell>
          <cell r="D121" t="str">
            <v>90cm≦C＜120cm</v>
          </cell>
          <cell r="E121">
            <v>10</v>
          </cell>
          <cell r="F121" t="str">
            <v>本</v>
          </cell>
          <cell r="G121" t="str">
            <v>造マp253</v>
          </cell>
        </row>
        <row r="122">
          <cell r="B122">
            <v>324</v>
          </cell>
          <cell r="C122" t="str">
            <v>針葉樹基本剪定５</v>
          </cell>
          <cell r="D122" t="str">
            <v>120≦C＜150ｃｍ</v>
          </cell>
          <cell r="E122">
            <v>10</v>
          </cell>
          <cell r="F122" t="str">
            <v>本</v>
          </cell>
          <cell r="G122" t="str">
            <v>造マp253</v>
          </cell>
        </row>
        <row r="123">
          <cell r="B123">
            <v>325</v>
          </cell>
          <cell r="C123" t="str">
            <v>針葉樹基本剪定６</v>
          </cell>
          <cell r="D123" t="str">
            <v>150cm≦C＜180cm</v>
          </cell>
          <cell r="E123">
            <v>10</v>
          </cell>
          <cell r="F123" t="str">
            <v>本</v>
          </cell>
          <cell r="G123" t="str">
            <v>造マp253</v>
          </cell>
        </row>
        <row r="124">
          <cell r="B124">
            <v>326</v>
          </cell>
          <cell r="C124" t="str">
            <v>針葉樹基本剪定７</v>
          </cell>
          <cell r="D124" t="str">
            <v>180cm≦Ｃ＜210cm</v>
          </cell>
          <cell r="E124">
            <v>10</v>
          </cell>
          <cell r="F124" t="str">
            <v>本</v>
          </cell>
          <cell r="G124" t="str">
            <v>造マp253</v>
          </cell>
        </row>
        <row r="125">
          <cell r="B125">
            <v>327</v>
          </cell>
          <cell r="C125" t="str">
            <v>針葉樹基本剪定８</v>
          </cell>
          <cell r="D125" t="str">
            <v>210cm≦C＜240cm</v>
          </cell>
          <cell r="E125">
            <v>10</v>
          </cell>
          <cell r="F125" t="str">
            <v>本</v>
          </cell>
          <cell r="G125" t="str">
            <v>造マp253</v>
          </cell>
        </row>
        <row r="126">
          <cell r="B126">
            <v>328</v>
          </cell>
          <cell r="C126" t="str">
            <v>針葉樹基本剪定９</v>
          </cell>
          <cell r="D126" t="str">
            <v>240cm≦C＜270cm</v>
          </cell>
          <cell r="E126">
            <v>10</v>
          </cell>
          <cell r="F126" t="str">
            <v>本</v>
          </cell>
          <cell r="G126" t="str">
            <v>造マp253</v>
          </cell>
        </row>
        <row r="127">
          <cell r="B127">
            <v>329</v>
          </cell>
          <cell r="C127" t="str">
            <v>針葉樹基本剪定１０</v>
          </cell>
          <cell r="D127" t="str">
            <v>270cm≦Ｃ＜300</v>
          </cell>
          <cell r="E127">
            <v>10</v>
          </cell>
          <cell r="F127" t="str">
            <v>本</v>
          </cell>
          <cell r="G127" t="str">
            <v>造マp253</v>
          </cell>
        </row>
        <row r="128">
          <cell r="B128">
            <v>330</v>
          </cell>
          <cell r="C128" t="str">
            <v>常緑広葉樹軽剪定１</v>
          </cell>
          <cell r="D128" t="str">
            <v>幹周15cm未満</v>
          </cell>
          <cell r="E128">
            <v>10</v>
          </cell>
          <cell r="F128" t="str">
            <v>本</v>
          </cell>
          <cell r="G128" t="str">
            <v>造マp255</v>
          </cell>
        </row>
        <row r="129">
          <cell r="B129">
            <v>331</v>
          </cell>
          <cell r="C129" t="str">
            <v>常緑広葉樹軽剪定２</v>
          </cell>
          <cell r="D129" t="str">
            <v>15cm≦C＜30ｃｍ</v>
          </cell>
          <cell r="E129">
            <v>10</v>
          </cell>
          <cell r="F129" t="str">
            <v>本</v>
          </cell>
          <cell r="G129" t="str">
            <v>造マp255</v>
          </cell>
        </row>
        <row r="130">
          <cell r="B130">
            <v>332</v>
          </cell>
          <cell r="C130" t="str">
            <v>常緑広葉樹軽剪定３</v>
          </cell>
          <cell r="D130" t="str">
            <v>30cm≦C＜60ｃｍ</v>
          </cell>
          <cell r="E130">
            <v>10</v>
          </cell>
          <cell r="F130" t="str">
            <v>本</v>
          </cell>
          <cell r="G130" t="str">
            <v>造マp255</v>
          </cell>
        </row>
        <row r="131">
          <cell r="B131">
            <v>333</v>
          </cell>
          <cell r="C131" t="str">
            <v>常緑広葉樹軽剪定４</v>
          </cell>
          <cell r="D131" t="str">
            <v>60cm≦C＜90cm</v>
          </cell>
          <cell r="E131">
            <v>10</v>
          </cell>
          <cell r="F131" t="str">
            <v>本</v>
          </cell>
          <cell r="G131" t="str">
            <v>造マp255</v>
          </cell>
        </row>
        <row r="132">
          <cell r="B132">
            <v>334</v>
          </cell>
          <cell r="C132" t="str">
            <v>常緑広葉樹軽剪定５</v>
          </cell>
          <cell r="D132" t="str">
            <v>90cm≦C＜120cm</v>
          </cell>
          <cell r="E132">
            <v>10</v>
          </cell>
          <cell r="F132" t="str">
            <v>本</v>
          </cell>
          <cell r="G132" t="str">
            <v>造マp255</v>
          </cell>
        </row>
        <row r="133">
          <cell r="B133">
            <v>335</v>
          </cell>
          <cell r="C133" t="str">
            <v>常緑広葉樹軽剪定６</v>
          </cell>
          <cell r="D133" t="str">
            <v>120≦C＜150ｃｍ</v>
          </cell>
          <cell r="E133">
            <v>10</v>
          </cell>
          <cell r="F133" t="str">
            <v>本</v>
          </cell>
          <cell r="G133" t="str">
            <v>造マp255</v>
          </cell>
        </row>
        <row r="134">
          <cell r="B134">
            <v>336</v>
          </cell>
          <cell r="C134" t="str">
            <v>常緑広葉樹軽剪定７</v>
          </cell>
          <cell r="D134" t="str">
            <v>150cm≦C＜180cm</v>
          </cell>
          <cell r="E134">
            <v>10</v>
          </cell>
          <cell r="F134" t="str">
            <v>本</v>
          </cell>
          <cell r="G134" t="str">
            <v>造マp255</v>
          </cell>
        </row>
        <row r="135">
          <cell r="B135">
            <v>337</v>
          </cell>
          <cell r="C135" t="str">
            <v>常緑広葉樹軽剪定８</v>
          </cell>
          <cell r="D135" t="str">
            <v>180cm≦C＜210cm</v>
          </cell>
          <cell r="E135">
            <v>10</v>
          </cell>
          <cell r="F135" t="str">
            <v>本</v>
          </cell>
          <cell r="G135" t="str">
            <v>公園協会</v>
          </cell>
        </row>
        <row r="136">
          <cell r="B136">
            <v>338</v>
          </cell>
          <cell r="C136" t="str">
            <v>常緑広葉樹軽剪定９</v>
          </cell>
          <cell r="D136" t="str">
            <v>210cm≦C＜240cm</v>
          </cell>
          <cell r="E136">
            <v>10</v>
          </cell>
          <cell r="F136" t="str">
            <v>本</v>
          </cell>
          <cell r="G136" t="str">
            <v>公園協会</v>
          </cell>
        </row>
        <row r="137">
          <cell r="B137">
            <v>339</v>
          </cell>
          <cell r="C137" t="str">
            <v>常緑広葉樹軽剪定１０</v>
          </cell>
          <cell r="D137" t="str">
            <v>240cm≦C＜270cm</v>
          </cell>
          <cell r="E137">
            <v>10</v>
          </cell>
          <cell r="F137" t="str">
            <v>本</v>
          </cell>
          <cell r="G137" t="str">
            <v>公園協会</v>
          </cell>
        </row>
        <row r="138">
          <cell r="B138">
            <v>340</v>
          </cell>
          <cell r="C138" t="str">
            <v>常緑広葉樹軽剪定１１</v>
          </cell>
          <cell r="D138" t="str">
            <v>270cm≦C＜300cm</v>
          </cell>
          <cell r="E138">
            <v>10</v>
          </cell>
          <cell r="F138" t="str">
            <v>本</v>
          </cell>
          <cell r="G138" t="str">
            <v>公園協会</v>
          </cell>
        </row>
        <row r="139">
          <cell r="B139">
            <v>341</v>
          </cell>
          <cell r="C139" t="str">
            <v>落葉広葉樹軽剪定１</v>
          </cell>
          <cell r="D139" t="str">
            <v>幹周15cm未満</v>
          </cell>
          <cell r="E139">
            <v>10</v>
          </cell>
          <cell r="F139" t="str">
            <v>本</v>
          </cell>
          <cell r="G139" t="str">
            <v>造マp255</v>
          </cell>
        </row>
        <row r="140">
          <cell r="B140">
            <v>342</v>
          </cell>
          <cell r="C140" t="str">
            <v>落葉広葉樹軽剪定２</v>
          </cell>
          <cell r="D140" t="str">
            <v>15cm≦C＜30ｃｍ</v>
          </cell>
          <cell r="E140">
            <v>10</v>
          </cell>
          <cell r="F140" t="str">
            <v>本</v>
          </cell>
          <cell r="G140" t="str">
            <v>造マp255</v>
          </cell>
        </row>
        <row r="141">
          <cell r="B141">
            <v>343</v>
          </cell>
          <cell r="C141" t="str">
            <v>落葉広葉樹軽剪定３</v>
          </cell>
          <cell r="D141" t="str">
            <v>30cm≦C＜60ｃｍ</v>
          </cell>
          <cell r="E141">
            <v>10</v>
          </cell>
          <cell r="F141" t="str">
            <v>本</v>
          </cell>
          <cell r="G141" t="str">
            <v>造マp255</v>
          </cell>
        </row>
        <row r="142">
          <cell r="B142">
            <v>344</v>
          </cell>
          <cell r="C142" t="str">
            <v>落葉広葉樹軽剪定４</v>
          </cell>
          <cell r="D142" t="str">
            <v>60cm≦C＜90cm</v>
          </cell>
          <cell r="E142">
            <v>10</v>
          </cell>
          <cell r="F142" t="str">
            <v>本</v>
          </cell>
          <cell r="G142" t="str">
            <v>造マp255</v>
          </cell>
        </row>
        <row r="143">
          <cell r="B143">
            <v>345</v>
          </cell>
          <cell r="C143" t="str">
            <v>落葉広葉樹軽剪定５</v>
          </cell>
          <cell r="D143" t="str">
            <v>90cm≦C＜120cm</v>
          </cell>
          <cell r="E143">
            <v>10</v>
          </cell>
          <cell r="F143" t="str">
            <v>本</v>
          </cell>
          <cell r="G143" t="str">
            <v>造マp255</v>
          </cell>
        </row>
        <row r="144">
          <cell r="B144">
            <v>346</v>
          </cell>
          <cell r="C144" t="str">
            <v>落葉広葉樹軽剪定６</v>
          </cell>
          <cell r="D144" t="str">
            <v>120≦C＜150ｃｍ</v>
          </cell>
          <cell r="E144">
            <v>10</v>
          </cell>
          <cell r="F144" t="str">
            <v>本</v>
          </cell>
          <cell r="G144" t="str">
            <v>造マp255</v>
          </cell>
        </row>
        <row r="145">
          <cell r="B145">
            <v>347</v>
          </cell>
          <cell r="C145" t="str">
            <v>落葉広葉樹軽剪定７</v>
          </cell>
          <cell r="D145" t="str">
            <v>150cm≦C＜180cm</v>
          </cell>
          <cell r="E145">
            <v>10</v>
          </cell>
          <cell r="F145" t="str">
            <v>本</v>
          </cell>
          <cell r="G145" t="str">
            <v>造マp255</v>
          </cell>
        </row>
        <row r="146">
          <cell r="B146">
            <v>348</v>
          </cell>
          <cell r="C146" t="str">
            <v>落葉広葉樹軽剪定８</v>
          </cell>
          <cell r="D146" t="str">
            <v>180cm≦C＜210cm</v>
          </cell>
          <cell r="E146">
            <v>10</v>
          </cell>
          <cell r="F146" t="str">
            <v>本</v>
          </cell>
          <cell r="G146" t="str">
            <v>公園協会</v>
          </cell>
        </row>
        <row r="147">
          <cell r="B147">
            <v>349</v>
          </cell>
          <cell r="C147" t="str">
            <v>落葉広葉樹軽剪定９</v>
          </cell>
          <cell r="D147" t="str">
            <v>210cm≦C＜240cm</v>
          </cell>
          <cell r="E147">
            <v>10</v>
          </cell>
          <cell r="F147" t="str">
            <v>本</v>
          </cell>
          <cell r="G147" t="str">
            <v>公園協会</v>
          </cell>
        </row>
        <row r="148">
          <cell r="B148">
            <v>350</v>
          </cell>
          <cell r="C148" t="str">
            <v>落葉広葉樹軽剪定１０</v>
          </cell>
          <cell r="D148" t="str">
            <v>240cm≦C＜270cm</v>
          </cell>
          <cell r="E148">
            <v>10</v>
          </cell>
          <cell r="F148" t="str">
            <v>本</v>
          </cell>
          <cell r="G148" t="str">
            <v>公園協会</v>
          </cell>
        </row>
        <row r="149">
          <cell r="B149">
            <v>351</v>
          </cell>
          <cell r="C149" t="str">
            <v>落葉広葉樹軽剪定１１</v>
          </cell>
          <cell r="D149" t="str">
            <v>270cm≦C＜300cm</v>
          </cell>
          <cell r="E149">
            <v>10</v>
          </cell>
          <cell r="F149" t="str">
            <v>本</v>
          </cell>
          <cell r="G149" t="str">
            <v>公園協会</v>
          </cell>
        </row>
        <row r="150">
          <cell r="B150">
            <v>352</v>
          </cell>
          <cell r="C150" t="str">
            <v>針葉樹軽剪定１</v>
          </cell>
          <cell r="D150" t="str">
            <v>幹周15cm未満</v>
          </cell>
          <cell r="E150">
            <v>10</v>
          </cell>
          <cell r="F150" t="str">
            <v>本</v>
          </cell>
          <cell r="G150" t="str">
            <v>造マp255</v>
          </cell>
        </row>
        <row r="151">
          <cell r="B151">
            <v>353</v>
          </cell>
          <cell r="C151" t="str">
            <v>針葉樹軽剪定２</v>
          </cell>
          <cell r="D151" t="str">
            <v>15cm≦C＜30ｃｍ</v>
          </cell>
          <cell r="E151">
            <v>10</v>
          </cell>
          <cell r="F151" t="str">
            <v>本</v>
          </cell>
          <cell r="G151" t="str">
            <v>造マp255</v>
          </cell>
        </row>
        <row r="152">
          <cell r="B152">
            <v>354</v>
          </cell>
          <cell r="C152" t="str">
            <v>針葉樹軽剪定３</v>
          </cell>
          <cell r="D152" t="str">
            <v>30cm≦C＜60ｃｍ</v>
          </cell>
          <cell r="E152">
            <v>10</v>
          </cell>
          <cell r="F152" t="str">
            <v>本</v>
          </cell>
          <cell r="G152" t="str">
            <v>造マp255</v>
          </cell>
        </row>
        <row r="153">
          <cell r="B153">
            <v>355</v>
          </cell>
          <cell r="C153" t="str">
            <v>針葉樹軽剪定４</v>
          </cell>
          <cell r="D153" t="str">
            <v>60cm≦C＜90cm</v>
          </cell>
          <cell r="E153">
            <v>10</v>
          </cell>
          <cell r="F153" t="str">
            <v>本</v>
          </cell>
          <cell r="G153" t="str">
            <v>造マp255</v>
          </cell>
        </row>
        <row r="154">
          <cell r="B154">
            <v>356</v>
          </cell>
          <cell r="C154" t="str">
            <v>針葉樹軽剪定５</v>
          </cell>
          <cell r="D154" t="str">
            <v>90cm≦C＜120cm</v>
          </cell>
          <cell r="E154">
            <v>10</v>
          </cell>
          <cell r="F154" t="str">
            <v>本</v>
          </cell>
          <cell r="G154" t="str">
            <v>造マp255</v>
          </cell>
        </row>
        <row r="155">
          <cell r="B155">
            <v>357</v>
          </cell>
          <cell r="C155" t="str">
            <v>針葉樹軽剪定６</v>
          </cell>
          <cell r="D155" t="str">
            <v>120≦C＜150ｃｍ</v>
          </cell>
          <cell r="E155">
            <v>10</v>
          </cell>
          <cell r="F155" t="str">
            <v>本</v>
          </cell>
          <cell r="G155" t="str">
            <v>造マp255</v>
          </cell>
        </row>
        <row r="156">
          <cell r="B156">
            <v>358</v>
          </cell>
          <cell r="C156" t="str">
            <v>針葉樹軽剪定７</v>
          </cell>
          <cell r="D156" t="str">
            <v>150cm≦C＜180cm</v>
          </cell>
          <cell r="E156">
            <v>10</v>
          </cell>
          <cell r="F156" t="str">
            <v>本</v>
          </cell>
          <cell r="G156" t="str">
            <v>造マp255</v>
          </cell>
        </row>
        <row r="157">
          <cell r="B157">
            <v>359</v>
          </cell>
          <cell r="C157" t="str">
            <v>針葉樹軽剪定８</v>
          </cell>
          <cell r="D157" t="str">
            <v>180cm≦C＜210cm</v>
          </cell>
          <cell r="E157">
            <v>10</v>
          </cell>
          <cell r="F157" t="str">
            <v>本</v>
          </cell>
          <cell r="G157" t="str">
            <v>公園協会</v>
          </cell>
        </row>
        <row r="158">
          <cell r="B158">
            <v>360</v>
          </cell>
          <cell r="C158" t="str">
            <v>針葉樹軽剪定９</v>
          </cell>
          <cell r="D158" t="str">
            <v>210cm≦C＜240cm</v>
          </cell>
          <cell r="E158">
            <v>10</v>
          </cell>
          <cell r="F158" t="str">
            <v>本</v>
          </cell>
          <cell r="G158" t="str">
            <v>公園協会</v>
          </cell>
        </row>
        <row r="159">
          <cell r="B159">
            <v>361</v>
          </cell>
          <cell r="C159" t="str">
            <v>針葉樹軽剪定１０</v>
          </cell>
          <cell r="D159" t="str">
            <v>240cm≦C＜270cm</v>
          </cell>
          <cell r="E159">
            <v>10</v>
          </cell>
          <cell r="F159" t="str">
            <v>本</v>
          </cell>
          <cell r="G159" t="str">
            <v>公園協会</v>
          </cell>
        </row>
        <row r="160">
          <cell r="B160">
            <v>362</v>
          </cell>
          <cell r="C160" t="str">
            <v>針葉樹軽剪定１１</v>
          </cell>
          <cell r="D160" t="str">
            <v>270cm≦C＜300cm</v>
          </cell>
          <cell r="E160">
            <v>10</v>
          </cell>
          <cell r="F160" t="str">
            <v>本</v>
          </cell>
          <cell r="G160" t="str">
            <v>公園協会</v>
          </cell>
        </row>
        <row r="161">
          <cell r="B161">
            <v>363</v>
          </cell>
          <cell r="C161" t="str">
            <v>支障枝・枯枝処理１</v>
          </cell>
          <cell r="D161" t="str">
            <v>常緑樹　幹周15cm未満</v>
          </cell>
          <cell r="E161">
            <v>10</v>
          </cell>
          <cell r="F161" t="str">
            <v>本</v>
          </cell>
          <cell r="G161" t="str">
            <v>造マp255</v>
          </cell>
        </row>
        <row r="162">
          <cell r="B162">
            <v>364</v>
          </cell>
          <cell r="C162" t="str">
            <v>支障枝・枯枝処理２</v>
          </cell>
          <cell r="D162" t="str">
            <v>常緑樹　15cm≦C＜30ｃｍ　</v>
          </cell>
          <cell r="E162">
            <v>10</v>
          </cell>
          <cell r="F162" t="str">
            <v>本</v>
          </cell>
          <cell r="G162" t="str">
            <v>造マp255</v>
          </cell>
        </row>
        <row r="163">
          <cell r="B163">
            <v>365</v>
          </cell>
          <cell r="C163" t="str">
            <v>支障枝・枯枝処理３</v>
          </cell>
          <cell r="D163" t="str">
            <v>常緑樹　30cm≦C＜60ｃｍ　</v>
          </cell>
          <cell r="E163">
            <v>10</v>
          </cell>
          <cell r="F163" t="str">
            <v>本</v>
          </cell>
          <cell r="G163" t="str">
            <v>造マp255</v>
          </cell>
        </row>
        <row r="164">
          <cell r="B164">
            <v>366</v>
          </cell>
          <cell r="C164" t="str">
            <v>支障枝・枯枝処理４</v>
          </cell>
          <cell r="D164" t="str">
            <v>常緑樹　60cm≦C＜90cm　</v>
          </cell>
          <cell r="E164">
            <v>10</v>
          </cell>
          <cell r="F164" t="str">
            <v>本</v>
          </cell>
          <cell r="G164" t="str">
            <v>造マp255</v>
          </cell>
        </row>
        <row r="165">
          <cell r="B165">
            <v>367</v>
          </cell>
          <cell r="C165" t="str">
            <v>支障枝・枯枝処理５</v>
          </cell>
          <cell r="D165" t="str">
            <v>常緑樹　90cm≦C＜120cm　</v>
          </cell>
          <cell r="E165">
            <v>10</v>
          </cell>
          <cell r="F165" t="str">
            <v>本</v>
          </cell>
          <cell r="G165" t="str">
            <v>造マp255</v>
          </cell>
        </row>
        <row r="166">
          <cell r="B166">
            <v>368</v>
          </cell>
          <cell r="C166" t="str">
            <v>支障枝・枯枝処理６</v>
          </cell>
          <cell r="D166" t="str">
            <v>常緑樹　120≦C＜150ｃｍ　</v>
          </cell>
          <cell r="E166">
            <v>10</v>
          </cell>
          <cell r="F166" t="str">
            <v>本</v>
          </cell>
          <cell r="G166" t="str">
            <v>造マp255</v>
          </cell>
        </row>
        <row r="167">
          <cell r="B167">
            <v>369</v>
          </cell>
          <cell r="C167" t="str">
            <v>支障枝・枯枝処理７</v>
          </cell>
          <cell r="D167" t="str">
            <v>常緑樹　150cm≦C＜180cm　</v>
          </cell>
          <cell r="E167">
            <v>10</v>
          </cell>
          <cell r="F167" t="str">
            <v>本</v>
          </cell>
          <cell r="G167" t="str">
            <v>造マp255</v>
          </cell>
        </row>
        <row r="168">
          <cell r="B168">
            <v>370</v>
          </cell>
          <cell r="C168" t="str">
            <v>支障枝・枯枝処理８</v>
          </cell>
          <cell r="D168" t="str">
            <v>常緑樹　180cm≦C＜210cm　</v>
          </cell>
          <cell r="E168">
            <v>10</v>
          </cell>
          <cell r="F168" t="str">
            <v>本</v>
          </cell>
          <cell r="G168" t="str">
            <v>公園協会</v>
          </cell>
        </row>
        <row r="169">
          <cell r="B169">
            <v>371</v>
          </cell>
          <cell r="C169" t="str">
            <v>支障枝・枯枝処理９</v>
          </cell>
          <cell r="D169" t="str">
            <v>常緑樹　210cm≦C＜240cm　</v>
          </cell>
          <cell r="E169">
            <v>10</v>
          </cell>
          <cell r="F169" t="str">
            <v>本</v>
          </cell>
          <cell r="G169" t="str">
            <v>公園協会</v>
          </cell>
        </row>
        <row r="170">
          <cell r="B170">
            <v>372</v>
          </cell>
          <cell r="C170" t="str">
            <v>支障枝・枯枝処理１０</v>
          </cell>
          <cell r="D170" t="str">
            <v>常緑樹　240cm≦C＜270cm　</v>
          </cell>
          <cell r="E170">
            <v>10</v>
          </cell>
          <cell r="F170" t="str">
            <v>本</v>
          </cell>
          <cell r="G170" t="str">
            <v>公園協会</v>
          </cell>
        </row>
        <row r="171">
          <cell r="B171">
            <v>373</v>
          </cell>
          <cell r="C171" t="str">
            <v>支障枝・枯枝処理１１</v>
          </cell>
          <cell r="D171" t="str">
            <v>常緑樹　270cm≦C＜300cm　</v>
          </cell>
          <cell r="E171">
            <v>10</v>
          </cell>
          <cell r="F171" t="str">
            <v>本</v>
          </cell>
          <cell r="G171" t="str">
            <v>公園協会</v>
          </cell>
        </row>
        <row r="172">
          <cell r="B172">
            <v>374</v>
          </cell>
          <cell r="C172" t="str">
            <v>支障枝・枯枝処理１２</v>
          </cell>
          <cell r="D172" t="str">
            <v>落葉樹　幹周15cm未満　</v>
          </cell>
          <cell r="E172">
            <v>10</v>
          </cell>
          <cell r="F172" t="str">
            <v>本</v>
          </cell>
          <cell r="G172" t="str">
            <v>造マp255</v>
          </cell>
        </row>
        <row r="173">
          <cell r="B173">
            <v>375</v>
          </cell>
          <cell r="C173" t="str">
            <v>支障枝・枯枝処理１３</v>
          </cell>
          <cell r="D173" t="str">
            <v>落葉樹　15cm≦C＜30ｃｍ　</v>
          </cell>
          <cell r="E173">
            <v>10</v>
          </cell>
          <cell r="F173" t="str">
            <v>本</v>
          </cell>
          <cell r="G173" t="str">
            <v>造マp255</v>
          </cell>
        </row>
        <row r="174">
          <cell r="B174">
            <v>376</v>
          </cell>
          <cell r="C174" t="str">
            <v>支障枝・枯枝処理１４</v>
          </cell>
          <cell r="D174" t="str">
            <v>落葉樹　30cm≦C＜60ｃｍ　</v>
          </cell>
          <cell r="E174">
            <v>10</v>
          </cell>
          <cell r="F174" t="str">
            <v>本</v>
          </cell>
          <cell r="G174" t="str">
            <v>造マp255</v>
          </cell>
        </row>
        <row r="175">
          <cell r="B175">
            <v>377</v>
          </cell>
          <cell r="C175" t="str">
            <v>支障枝・枯枝処理１５</v>
          </cell>
          <cell r="D175" t="str">
            <v>落葉樹　60cm≦C＜90cm　</v>
          </cell>
          <cell r="E175">
            <v>10</v>
          </cell>
          <cell r="F175" t="str">
            <v>本</v>
          </cell>
          <cell r="G175" t="str">
            <v>造マp255</v>
          </cell>
        </row>
        <row r="176">
          <cell r="B176">
            <v>378</v>
          </cell>
          <cell r="C176" t="str">
            <v>支障枝・枯枝処理１６</v>
          </cell>
          <cell r="D176" t="str">
            <v>落葉樹　90cm≦C＜120cm　</v>
          </cell>
          <cell r="E176">
            <v>10</v>
          </cell>
          <cell r="F176" t="str">
            <v>本</v>
          </cell>
          <cell r="G176" t="str">
            <v>造マp255</v>
          </cell>
        </row>
        <row r="177">
          <cell r="B177">
            <v>379</v>
          </cell>
          <cell r="C177" t="str">
            <v>支障枝・枯枝処理１７</v>
          </cell>
          <cell r="D177" t="str">
            <v>落葉樹　120≦C＜150ｃｍ　</v>
          </cell>
          <cell r="E177">
            <v>10</v>
          </cell>
          <cell r="F177" t="str">
            <v>本</v>
          </cell>
          <cell r="G177" t="str">
            <v>造マp255</v>
          </cell>
        </row>
        <row r="178">
          <cell r="B178">
            <v>380</v>
          </cell>
          <cell r="C178" t="str">
            <v>支障枝・枯枝処理１８</v>
          </cell>
          <cell r="D178" t="str">
            <v>落葉樹　150cm≦C＜180cm　</v>
          </cell>
          <cell r="E178">
            <v>10</v>
          </cell>
          <cell r="F178" t="str">
            <v>本</v>
          </cell>
          <cell r="G178" t="str">
            <v>造マp255</v>
          </cell>
        </row>
        <row r="179">
          <cell r="B179">
            <v>381</v>
          </cell>
          <cell r="C179" t="str">
            <v>支障枝・枯枝処理１９</v>
          </cell>
          <cell r="D179" t="str">
            <v>落葉樹　180cm≦C＜210cm　</v>
          </cell>
          <cell r="E179">
            <v>10</v>
          </cell>
          <cell r="F179" t="str">
            <v>本</v>
          </cell>
          <cell r="G179" t="str">
            <v>公園協会</v>
          </cell>
        </row>
        <row r="180">
          <cell r="B180">
            <v>382</v>
          </cell>
          <cell r="C180" t="str">
            <v>支障枝・枯枝処理２０</v>
          </cell>
          <cell r="D180" t="str">
            <v>落葉樹　210cm≦C＜240cm　</v>
          </cell>
          <cell r="E180">
            <v>10</v>
          </cell>
          <cell r="F180" t="str">
            <v>本</v>
          </cell>
          <cell r="G180" t="str">
            <v>公園協会</v>
          </cell>
        </row>
        <row r="181">
          <cell r="B181">
            <v>383</v>
          </cell>
          <cell r="C181" t="str">
            <v>支障枝・枯枝処理２１</v>
          </cell>
          <cell r="D181" t="str">
            <v>落葉樹　240cm≦C＜270cm　</v>
          </cell>
          <cell r="E181">
            <v>10</v>
          </cell>
          <cell r="F181" t="str">
            <v>本</v>
          </cell>
          <cell r="G181" t="str">
            <v>公園協会</v>
          </cell>
        </row>
        <row r="182">
          <cell r="B182">
            <v>384</v>
          </cell>
          <cell r="C182" t="str">
            <v>支障枝・枯枝処理２２</v>
          </cell>
          <cell r="D182" t="str">
            <v>常緑樹　270cm≦C＜300cm　</v>
          </cell>
          <cell r="E182">
            <v>10</v>
          </cell>
          <cell r="F182" t="str">
            <v>本</v>
          </cell>
          <cell r="G182" t="str">
            <v>公園協会</v>
          </cell>
        </row>
        <row r="183">
          <cell r="B183">
            <v>385</v>
          </cell>
          <cell r="C183" t="str">
            <v>支障枝・枯枝処理２３</v>
          </cell>
          <cell r="D183" t="str">
            <v>針葉樹　幹周15cm未満　</v>
          </cell>
          <cell r="E183">
            <v>10</v>
          </cell>
          <cell r="F183" t="str">
            <v>本</v>
          </cell>
          <cell r="G183" t="str">
            <v>造マp255</v>
          </cell>
        </row>
        <row r="184">
          <cell r="B184">
            <v>386</v>
          </cell>
          <cell r="C184" t="str">
            <v>支障枝・枯枝処理２４</v>
          </cell>
          <cell r="D184" t="str">
            <v>針葉樹　15cm≦C＜30ｃｍ　</v>
          </cell>
          <cell r="E184">
            <v>10</v>
          </cell>
          <cell r="F184" t="str">
            <v>本</v>
          </cell>
          <cell r="G184" t="str">
            <v>造マp255</v>
          </cell>
        </row>
        <row r="185">
          <cell r="B185">
            <v>387</v>
          </cell>
          <cell r="C185" t="str">
            <v>支障枝・枯枝処理２５</v>
          </cell>
          <cell r="D185" t="str">
            <v>針葉樹　30cm≦C＜60ｃｍ　</v>
          </cell>
          <cell r="E185">
            <v>10</v>
          </cell>
          <cell r="F185" t="str">
            <v>本</v>
          </cell>
          <cell r="G185" t="str">
            <v>造マp255</v>
          </cell>
        </row>
        <row r="186">
          <cell r="B186">
            <v>388</v>
          </cell>
          <cell r="C186" t="str">
            <v>支障枝・枯枝処理２６</v>
          </cell>
          <cell r="D186" t="str">
            <v>針葉樹　60cm≦C＜90cm　</v>
          </cell>
          <cell r="E186">
            <v>10</v>
          </cell>
          <cell r="F186" t="str">
            <v>本</v>
          </cell>
          <cell r="G186" t="str">
            <v>造マp255</v>
          </cell>
        </row>
        <row r="187">
          <cell r="B187">
            <v>389</v>
          </cell>
          <cell r="C187" t="str">
            <v>支障枝・枯枝処理２７</v>
          </cell>
          <cell r="D187" t="str">
            <v>針葉樹　90cm≦C＜120cm　</v>
          </cell>
          <cell r="E187">
            <v>10</v>
          </cell>
          <cell r="F187" t="str">
            <v>本</v>
          </cell>
          <cell r="G187" t="str">
            <v>造マp255</v>
          </cell>
        </row>
        <row r="188">
          <cell r="B188">
            <v>390</v>
          </cell>
          <cell r="C188" t="str">
            <v>支障枝・枯枝処理２８</v>
          </cell>
          <cell r="D188" t="str">
            <v>針葉樹　120≦C＜150ｃｍ　</v>
          </cell>
          <cell r="E188">
            <v>10</v>
          </cell>
          <cell r="F188" t="str">
            <v>本</v>
          </cell>
          <cell r="G188" t="str">
            <v>造マp255</v>
          </cell>
        </row>
        <row r="189">
          <cell r="B189">
            <v>391</v>
          </cell>
          <cell r="C189" t="str">
            <v>支障枝・枯枝処理２９</v>
          </cell>
          <cell r="D189" t="str">
            <v>針葉樹　150cm≦C＜180cm　</v>
          </cell>
          <cell r="E189">
            <v>10</v>
          </cell>
          <cell r="F189" t="str">
            <v>本</v>
          </cell>
          <cell r="G189" t="str">
            <v>造マp255</v>
          </cell>
        </row>
        <row r="190">
          <cell r="B190">
            <v>392</v>
          </cell>
          <cell r="C190" t="str">
            <v>支障枝・枯枝処理３０</v>
          </cell>
          <cell r="D190" t="str">
            <v>針葉樹　180cm≦C＜210cm　</v>
          </cell>
          <cell r="E190">
            <v>10</v>
          </cell>
          <cell r="F190" t="str">
            <v>本</v>
          </cell>
          <cell r="G190" t="str">
            <v>公園協会</v>
          </cell>
        </row>
        <row r="191">
          <cell r="B191">
            <v>393</v>
          </cell>
          <cell r="C191" t="str">
            <v>支障枝・枯枝処理３１</v>
          </cell>
          <cell r="D191" t="str">
            <v>針葉樹樹　210cm≦C＜240cm</v>
          </cell>
          <cell r="E191">
            <v>10</v>
          </cell>
          <cell r="F191" t="str">
            <v>本</v>
          </cell>
          <cell r="G191" t="str">
            <v>公園協会</v>
          </cell>
        </row>
        <row r="192">
          <cell r="B192">
            <v>394</v>
          </cell>
          <cell r="C192" t="str">
            <v>支障枝・枯枝処理３２</v>
          </cell>
          <cell r="D192" t="str">
            <v>針葉樹樹　240cm≦C＜270cm　</v>
          </cell>
          <cell r="E192">
            <v>10</v>
          </cell>
          <cell r="F192" t="str">
            <v>本</v>
          </cell>
          <cell r="G192" t="str">
            <v>公園協会</v>
          </cell>
        </row>
        <row r="193">
          <cell r="B193">
            <v>395</v>
          </cell>
          <cell r="C193" t="str">
            <v>支障枝・枯枝処理３３</v>
          </cell>
          <cell r="D193" t="str">
            <v>針葉樹樹　270cm≦C＜300cm　</v>
          </cell>
          <cell r="E193">
            <v>10</v>
          </cell>
          <cell r="F193" t="str">
            <v>本</v>
          </cell>
          <cell r="G193" t="str">
            <v>公園協会</v>
          </cell>
        </row>
        <row r="194">
          <cell r="B194">
            <v>396</v>
          </cell>
          <cell r="C194" t="str">
            <v>支障木・枯損木伐採処理１</v>
          </cell>
          <cell r="D194" t="str">
            <v>幹周29cm以下</v>
          </cell>
          <cell r="E194">
            <v>10</v>
          </cell>
          <cell r="F194" t="str">
            <v>本</v>
          </cell>
          <cell r="G194" t="str">
            <v>公園協会</v>
          </cell>
        </row>
        <row r="195">
          <cell r="B195">
            <v>397</v>
          </cell>
          <cell r="C195" t="str">
            <v>支障木・枯損木伐採処理２</v>
          </cell>
          <cell r="D195" t="str">
            <v>幹周　30cm～59cm</v>
          </cell>
          <cell r="E195">
            <v>10</v>
          </cell>
          <cell r="F195" t="str">
            <v>本</v>
          </cell>
          <cell r="G195" t="str">
            <v>公園協会</v>
          </cell>
        </row>
        <row r="196">
          <cell r="B196">
            <v>398</v>
          </cell>
          <cell r="C196" t="str">
            <v>支障木・枯損木伐採処理３</v>
          </cell>
          <cell r="D196" t="str">
            <v>幹周　60cm～89cm</v>
          </cell>
          <cell r="E196">
            <v>10</v>
          </cell>
          <cell r="F196" t="str">
            <v>本</v>
          </cell>
          <cell r="G196" t="str">
            <v>公園協会</v>
          </cell>
        </row>
        <row r="197">
          <cell r="B197">
            <v>399</v>
          </cell>
          <cell r="C197" t="str">
            <v>支障木・枯損木伐採処理４</v>
          </cell>
          <cell r="D197" t="str">
            <v>幹周　90cm～119cm</v>
          </cell>
          <cell r="E197">
            <v>10</v>
          </cell>
          <cell r="F197" t="str">
            <v>本</v>
          </cell>
          <cell r="G197" t="str">
            <v>公園協会</v>
          </cell>
        </row>
        <row r="198">
          <cell r="B198">
            <v>400</v>
          </cell>
          <cell r="C198" t="str">
            <v>支障木・枯損木伐採処理５</v>
          </cell>
          <cell r="D198" t="str">
            <v>幹周　120cm～149cm</v>
          </cell>
          <cell r="E198">
            <v>10</v>
          </cell>
          <cell r="F198" t="str">
            <v>本</v>
          </cell>
          <cell r="G198" t="str">
            <v>公園協会</v>
          </cell>
        </row>
        <row r="199">
          <cell r="B199">
            <v>401</v>
          </cell>
          <cell r="C199" t="str">
            <v>支障木・枯損木伐採処理６</v>
          </cell>
          <cell r="D199" t="str">
            <v>幹周　150cm～199cm</v>
          </cell>
          <cell r="E199">
            <v>10</v>
          </cell>
          <cell r="F199" t="str">
            <v>本</v>
          </cell>
          <cell r="G199" t="str">
            <v>公園協会</v>
          </cell>
        </row>
        <row r="200">
          <cell r="B200">
            <v>402</v>
          </cell>
          <cell r="C200" t="str">
            <v>支障木・枯損木伐採処理７</v>
          </cell>
          <cell r="D200" t="str">
            <v>幹周　200cm～249cm</v>
          </cell>
          <cell r="E200">
            <v>10</v>
          </cell>
          <cell r="F200" t="str">
            <v>本</v>
          </cell>
          <cell r="G200" t="str">
            <v>公園協会</v>
          </cell>
        </row>
        <row r="201">
          <cell r="B201">
            <v>403</v>
          </cell>
          <cell r="C201" t="str">
            <v>支障木・枯損木伐採処理８</v>
          </cell>
          <cell r="D201" t="str">
            <v>幹周　250cm～299cm</v>
          </cell>
          <cell r="E201">
            <v>10</v>
          </cell>
          <cell r="F201" t="str">
            <v>本</v>
          </cell>
          <cell r="G201" t="str">
            <v>公園協会</v>
          </cell>
        </row>
        <row r="202">
          <cell r="B202">
            <v>404</v>
          </cell>
          <cell r="C202" t="str">
            <v>つるし切り１</v>
          </cell>
          <cell r="D202" t="str">
            <v>幹周29cm以下</v>
          </cell>
          <cell r="E202">
            <v>10</v>
          </cell>
          <cell r="F202" t="str">
            <v>本</v>
          </cell>
          <cell r="G202" t="str">
            <v>公園協会</v>
          </cell>
        </row>
        <row r="203">
          <cell r="B203">
            <v>405</v>
          </cell>
          <cell r="C203" t="str">
            <v>つるし切り２</v>
          </cell>
          <cell r="D203" t="str">
            <v>幹周　30cm～59cm</v>
          </cell>
          <cell r="E203">
            <v>10</v>
          </cell>
          <cell r="F203" t="str">
            <v>本</v>
          </cell>
          <cell r="G203" t="str">
            <v>公園協会</v>
          </cell>
        </row>
        <row r="204">
          <cell r="B204">
            <v>406</v>
          </cell>
          <cell r="C204" t="str">
            <v>つるし切り３</v>
          </cell>
          <cell r="D204" t="str">
            <v>幹周　60cm～89cm</v>
          </cell>
          <cell r="E204">
            <v>10</v>
          </cell>
          <cell r="F204" t="str">
            <v>本</v>
          </cell>
          <cell r="G204" t="str">
            <v>公園協会</v>
          </cell>
        </row>
        <row r="205">
          <cell r="B205">
            <v>407</v>
          </cell>
          <cell r="C205" t="str">
            <v>つるし切り４</v>
          </cell>
          <cell r="D205" t="str">
            <v>幹周　90cm～119cm</v>
          </cell>
          <cell r="E205">
            <v>10</v>
          </cell>
          <cell r="F205" t="str">
            <v>本</v>
          </cell>
          <cell r="G205" t="str">
            <v>公園協会</v>
          </cell>
        </row>
        <row r="206">
          <cell r="B206">
            <v>408</v>
          </cell>
          <cell r="C206" t="str">
            <v>つるし切り５</v>
          </cell>
          <cell r="D206" t="str">
            <v>幹周　120cm～149cm</v>
          </cell>
          <cell r="E206">
            <v>10</v>
          </cell>
          <cell r="F206" t="str">
            <v>本</v>
          </cell>
          <cell r="G206" t="str">
            <v>公園協会</v>
          </cell>
        </row>
        <row r="207">
          <cell r="B207">
            <v>409</v>
          </cell>
          <cell r="C207" t="str">
            <v>つるし切り６</v>
          </cell>
          <cell r="D207" t="str">
            <v>幹周　150cm～199cm</v>
          </cell>
          <cell r="E207">
            <v>10</v>
          </cell>
          <cell r="F207" t="str">
            <v>本</v>
          </cell>
          <cell r="G207" t="str">
            <v>公園協会</v>
          </cell>
        </row>
        <row r="208">
          <cell r="B208">
            <v>410</v>
          </cell>
          <cell r="C208" t="str">
            <v>つるし切り７</v>
          </cell>
          <cell r="D208" t="str">
            <v>幹周　200cm～249cm</v>
          </cell>
          <cell r="E208">
            <v>10</v>
          </cell>
          <cell r="F208" t="str">
            <v>本</v>
          </cell>
          <cell r="G208" t="str">
            <v>公園協会</v>
          </cell>
        </row>
        <row r="209">
          <cell r="B209">
            <v>411</v>
          </cell>
          <cell r="C209" t="str">
            <v>つるし切り８</v>
          </cell>
          <cell r="D209" t="str">
            <v>幹周　250cm～299cm</v>
          </cell>
          <cell r="E209">
            <v>10</v>
          </cell>
          <cell r="F209" t="str">
            <v>本</v>
          </cell>
          <cell r="G209" t="str">
            <v>公園協会</v>
          </cell>
        </row>
        <row r="212">
          <cell r="B212">
            <v>500</v>
          </cell>
          <cell r="C212" t="str">
            <v xml:space="preserve">草刈作業（刈りっぱなし） </v>
          </cell>
          <cell r="D212" t="str">
            <v>肩掛式</v>
          </cell>
          <cell r="E212">
            <v>10</v>
          </cell>
          <cell r="F212" t="str">
            <v>ａ</v>
          </cell>
          <cell r="G212" t="str">
            <v>公園協会</v>
          </cell>
        </row>
        <row r="213">
          <cell r="B213">
            <v>501</v>
          </cell>
          <cell r="C213" t="str">
            <v xml:space="preserve">草刈作業（刈りっぱなし） </v>
          </cell>
          <cell r="D213" t="str">
            <v>ロータリー式</v>
          </cell>
          <cell r="E213">
            <v>10</v>
          </cell>
          <cell r="F213" t="str">
            <v>ａ</v>
          </cell>
          <cell r="G213" t="str">
            <v>公園協会</v>
          </cell>
        </row>
        <row r="214">
          <cell r="B214">
            <v>502</v>
          </cell>
          <cell r="C214" t="str">
            <v xml:space="preserve">草刈作業（刈りっぱなし） </v>
          </cell>
          <cell r="D214" t="str">
            <v>ハンマナイフ式</v>
          </cell>
          <cell r="E214">
            <v>10</v>
          </cell>
          <cell r="F214" t="str">
            <v>ａ</v>
          </cell>
          <cell r="G214" t="str">
            <v>公園協会</v>
          </cell>
        </row>
        <row r="215">
          <cell r="B215">
            <v>503</v>
          </cell>
          <cell r="C215" t="str">
            <v xml:space="preserve">草刈作業（刈りっぱなし） </v>
          </cell>
          <cell r="D215" t="str">
            <v>手刈（疎）</v>
          </cell>
          <cell r="E215">
            <v>1</v>
          </cell>
          <cell r="F215" t="str">
            <v>ａ</v>
          </cell>
          <cell r="G215" t="str">
            <v>公園協会</v>
          </cell>
        </row>
        <row r="216">
          <cell r="B216">
            <v>504</v>
          </cell>
          <cell r="C216" t="str">
            <v xml:space="preserve">草刈作業（刈りっぱなし） </v>
          </cell>
          <cell r="D216" t="str">
            <v>手刈（普）</v>
          </cell>
          <cell r="E216">
            <v>1</v>
          </cell>
          <cell r="F216" t="str">
            <v>ａ</v>
          </cell>
          <cell r="G216" t="str">
            <v>公園協会</v>
          </cell>
        </row>
        <row r="217">
          <cell r="B217">
            <v>505</v>
          </cell>
          <cell r="C217" t="str">
            <v xml:space="preserve">草刈作業（刈りっぱなし） </v>
          </cell>
          <cell r="D217" t="str">
            <v>手刈（密）</v>
          </cell>
          <cell r="E217">
            <v>1</v>
          </cell>
          <cell r="F217" t="str">
            <v>ａ</v>
          </cell>
          <cell r="G217" t="str">
            <v>公園協会</v>
          </cell>
        </row>
        <row r="218">
          <cell r="B218">
            <v>506</v>
          </cell>
          <cell r="C218" t="str">
            <v xml:space="preserve">草刈（機械刈） </v>
          </cell>
          <cell r="D218" t="str">
            <v>肩掛式１．３kw</v>
          </cell>
          <cell r="E218">
            <v>1000</v>
          </cell>
          <cell r="F218" t="str">
            <v>ｍ2</v>
          </cell>
          <cell r="G218" t="str">
            <v>公園協会</v>
          </cell>
        </row>
        <row r="219">
          <cell r="B219">
            <v>507</v>
          </cell>
          <cell r="C219" t="str">
            <v xml:space="preserve">草刈（機械刈） </v>
          </cell>
          <cell r="D219" t="str">
            <v>ロータリー式２．９kw</v>
          </cell>
          <cell r="E219">
            <v>1000</v>
          </cell>
          <cell r="F219" t="str">
            <v>ｍ2</v>
          </cell>
          <cell r="G219" t="str">
            <v>公園協会</v>
          </cell>
        </row>
        <row r="220">
          <cell r="B220">
            <v>508</v>
          </cell>
          <cell r="C220" t="str">
            <v xml:space="preserve">草刈（機械刈） </v>
          </cell>
          <cell r="D220" t="str">
            <v>ハンマナイフ式６．０kw</v>
          </cell>
          <cell r="E220">
            <v>1000</v>
          </cell>
          <cell r="F220" t="str">
            <v>ｍ2</v>
          </cell>
          <cell r="G220" t="str">
            <v>公園協会</v>
          </cell>
        </row>
        <row r="221">
          <cell r="B221">
            <v>509</v>
          </cell>
          <cell r="C221" t="str">
            <v xml:space="preserve">草刈（手刈） </v>
          </cell>
          <cell r="D221" t="str">
            <v>疎</v>
          </cell>
          <cell r="E221">
            <v>100</v>
          </cell>
          <cell r="F221" t="str">
            <v>ｍ2</v>
          </cell>
          <cell r="G221" t="str">
            <v>公園協会</v>
          </cell>
        </row>
        <row r="222">
          <cell r="B222">
            <v>510</v>
          </cell>
          <cell r="C222" t="str">
            <v xml:space="preserve">草刈（手刈） </v>
          </cell>
          <cell r="D222" t="str">
            <v>普通</v>
          </cell>
          <cell r="E222">
            <v>100</v>
          </cell>
          <cell r="F222" t="str">
            <v>ｍ2</v>
          </cell>
          <cell r="G222" t="str">
            <v>公園協会</v>
          </cell>
        </row>
        <row r="223">
          <cell r="B223">
            <v>511</v>
          </cell>
          <cell r="C223" t="str">
            <v xml:space="preserve">草刈（手刈） </v>
          </cell>
          <cell r="D223" t="str">
            <v>密</v>
          </cell>
          <cell r="E223">
            <v>100</v>
          </cell>
          <cell r="F223" t="str">
            <v>ｍ2</v>
          </cell>
          <cell r="G223" t="str">
            <v>公園協会</v>
          </cell>
        </row>
        <row r="224">
          <cell r="B224">
            <v>512</v>
          </cell>
          <cell r="C224" t="str">
            <v xml:space="preserve">植込地除草（園内処分） </v>
          </cell>
          <cell r="D224" t="str">
            <v>－</v>
          </cell>
          <cell r="E224">
            <v>100</v>
          </cell>
          <cell r="F224" t="str">
            <v>ａ</v>
          </cell>
          <cell r="G224" t="str">
            <v>公園協会</v>
          </cell>
        </row>
        <row r="225">
          <cell r="B225">
            <v>513</v>
          </cell>
          <cell r="C225" t="str">
            <v xml:space="preserve">芝刈作業（園内処分） </v>
          </cell>
          <cell r="D225" t="str">
            <v>ロータリー式３.８PS</v>
          </cell>
          <cell r="E225">
            <v>1000</v>
          </cell>
          <cell r="F225" t="str">
            <v>ｍ2</v>
          </cell>
          <cell r="G225" t="str">
            <v>公園協会</v>
          </cell>
        </row>
        <row r="226">
          <cell r="B226">
            <v>514</v>
          </cell>
          <cell r="C226" t="str">
            <v xml:space="preserve">芝刈作業（園内処分） </v>
          </cell>
          <cell r="D226" t="str">
            <v>３連トラクタ１５PS</v>
          </cell>
          <cell r="E226">
            <v>1000</v>
          </cell>
          <cell r="F226" t="str">
            <v>ｍ2</v>
          </cell>
          <cell r="G226" t="str">
            <v>公園協会</v>
          </cell>
        </row>
        <row r="227">
          <cell r="B227">
            <v>515</v>
          </cell>
          <cell r="C227" t="str">
            <v xml:space="preserve">芝刈作業（園内処分） </v>
          </cell>
          <cell r="D227" t="str">
            <v>肩掛式１．３kw</v>
          </cell>
          <cell r="E227">
            <v>1000</v>
          </cell>
          <cell r="F227" t="str">
            <v>ｍ2</v>
          </cell>
          <cell r="G227" t="str">
            <v>公園協会</v>
          </cell>
        </row>
        <row r="228">
          <cell r="B228">
            <v>516</v>
          </cell>
          <cell r="C228" t="str">
            <v xml:space="preserve">芝刈作業（手刈） </v>
          </cell>
          <cell r="D228" t="str">
            <v>園内処理</v>
          </cell>
          <cell r="E228">
            <v>100</v>
          </cell>
          <cell r="F228" t="str">
            <v>ｍ2</v>
          </cell>
          <cell r="G228" t="str">
            <v>公園協会</v>
          </cell>
        </row>
        <row r="229">
          <cell r="B229">
            <v>517</v>
          </cell>
          <cell r="C229" t="str">
            <v xml:space="preserve">芝刈作業（刈りっぱなし） </v>
          </cell>
          <cell r="D229" t="str">
            <v>３連トラクター式１５PS</v>
          </cell>
          <cell r="E229">
            <v>100</v>
          </cell>
          <cell r="F229" t="str">
            <v>ａ</v>
          </cell>
          <cell r="G229" t="str">
            <v>公園協会</v>
          </cell>
        </row>
        <row r="230">
          <cell r="B230">
            <v>518</v>
          </cell>
          <cell r="C230" t="str">
            <v xml:space="preserve">芝刈作業（刈りっぱなし） </v>
          </cell>
          <cell r="D230" t="str">
            <v>ロータリー式３．８PS</v>
          </cell>
          <cell r="E230">
            <v>100</v>
          </cell>
          <cell r="F230" t="str">
            <v>ａ</v>
          </cell>
          <cell r="G230" t="str">
            <v>公園協会</v>
          </cell>
        </row>
        <row r="231">
          <cell r="B231">
            <v>519</v>
          </cell>
          <cell r="C231" t="str">
            <v xml:space="preserve">芝刈作業（刈りっぱなし） </v>
          </cell>
          <cell r="D231" t="str">
            <v>肩掛式</v>
          </cell>
          <cell r="E231">
            <v>100</v>
          </cell>
          <cell r="F231" t="str">
            <v>ａ</v>
          </cell>
          <cell r="G231" t="str">
            <v>公園協会</v>
          </cell>
        </row>
        <row r="232">
          <cell r="B232">
            <v>520</v>
          </cell>
          <cell r="C232" t="str">
            <v xml:space="preserve">芝刈作業（刈りっぱなし） </v>
          </cell>
          <cell r="D232" t="str">
            <v>手刈</v>
          </cell>
          <cell r="E232">
            <v>100</v>
          </cell>
          <cell r="F232" t="str">
            <v>ａ</v>
          </cell>
          <cell r="G232" t="str">
            <v>公園協会</v>
          </cell>
        </row>
        <row r="233">
          <cell r="B233">
            <v>521</v>
          </cell>
          <cell r="C233" t="str">
            <v xml:space="preserve">芝刈作業（機械刈） </v>
          </cell>
          <cell r="D233" t="str">
            <v>園外搬出　１０kmまで
機械刈３連トラクタ１５PS</v>
          </cell>
          <cell r="E233">
            <v>1000</v>
          </cell>
          <cell r="F233" t="str">
            <v>ｍ2</v>
          </cell>
          <cell r="G233" t="str">
            <v>公園協会</v>
          </cell>
        </row>
        <row r="234">
          <cell r="B234">
            <v>522</v>
          </cell>
          <cell r="C234" t="str">
            <v xml:space="preserve">芝刈作業（機械刈） </v>
          </cell>
          <cell r="D234" t="str">
            <v>園外搬出　１０kmまで
機械刈ロータリー式３．８PS</v>
          </cell>
          <cell r="E234">
            <v>1000</v>
          </cell>
          <cell r="F234" t="str">
            <v>ｍ2</v>
          </cell>
          <cell r="G234" t="str">
            <v>公園協会</v>
          </cell>
        </row>
        <row r="235">
          <cell r="B235">
            <v>523</v>
          </cell>
          <cell r="C235" t="str">
            <v xml:space="preserve">芝刈作業（機械刈） </v>
          </cell>
          <cell r="D235" t="str">
            <v>園外搬出　１０kmまで
肩掛式１．３kw</v>
          </cell>
          <cell r="E235">
            <v>1000</v>
          </cell>
          <cell r="F235" t="str">
            <v>ｍ2</v>
          </cell>
          <cell r="G235" t="str">
            <v>公園協会</v>
          </cell>
        </row>
        <row r="236">
          <cell r="B236">
            <v>524</v>
          </cell>
          <cell r="C236" t="str">
            <v xml:space="preserve">芝刈作業（手刈） </v>
          </cell>
          <cell r="D236" t="str">
            <v>　園外搬出　１０kmまで</v>
          </cell>
          <cell r="E236">
            <v>100</v>
          </cell>
          <cell r="F236" t="str">
            <v>ｍ2</v>
          </cell>
          <cell r="G236" t="str">
            <v>公園協会</v>
          </cell>
        </row>
        <row r="237">
          <cell r="B237">
            <v>525</v>
          </cell>
          <cell r="C237" t="str">
            <v>除草</v>
          </cell>
          <cell r="D237" t="str">
            <v>疎　園内処理　</v>
          </cell>
          <cell r="E237">
            <v>100</v>
          </cell>
          <cell r="F237" t="str">
            <v>ｍ2</v>
          </cell>
          <cell r="G237" t="str">
            <v>公園協会</v>
          </cell>
        </row>
        <row r="238">
          <cell r="B238">
            <v>526</v>
          </cell>
          <cell r="C238" t="str">
            <v>除草</v>
          </cell>
          <cell r="D238" t="str">
            <v>普通　園内処理　</v>
          </cell>
          <cell r="E238">
            <v>100</v>
          </cell>
          <cell r="F238" t="str">
            <v>ｍ2</v>
          </cell>
          <cell r="G238" t="str">
            <v>公園協会</v>
          </cell>
        </row>
        <row r="239">
          <cell r="B239">
            <v>527</v>
          </cell>
          <cell r="C239" t="str">
            <v>除草</v>
          </cell>
          <cell r="D239" t="str">
            <v>密　園内処理　</v>
          </cell>
          <cell r="E239">
            <v>100</v>
          </cell>
          <cell r="F239" t="str">
            <v>ｍ2</v>
          </cell>
          <cell r="G239" t="str">
            <v>公園協会</v>
          </cell>
        </row>
        <row r="240">
          <cell r="B240">
            <v>528</v>
          </cell>
          <cell r="C240" t="str">
            <v>施肥</v>
          </cell>
          <cell r="D240" t="str">
            <v>－</v>
          </cell>
          <cell r="E240">
            <v>1000</v>
          </cell>
          <cell r="F240" t="str">
            <v>ｍ2</v>
          </cell>
          <cell r="G240" t="str">
            <v>公園協会</v>
          </cell>
        </row>
        <row r="241">
          <cell r="B241">
            <v>529</v>
          </cell>
          <cell r="C241" t="str">
            <v>目土かけ</v>
          </cell>
          <cell r="D241" t="str">
            <v>－</v>
          </cell>
          <cell r="E241">
            <v>100</v>
          </cell>
          <cell r="F241" t="str">
            <v>ｍ2</v>
          </cell>
          <cell r="G241" t="str">
            <v>公園協会</v>
          </cell>
        </row>
        <row r="242">
          <cell r="B242">
            <v>530</v>
          </cell>
          <cell r="C242" t="str">
            <v>エアレーション</v>
          </cell>
          <cell r="D242" t="str">
            <v>芝更新機４．０PS</v>
          </cell>
          <cell r="E242">
            <v>10</v>
          </cell>
          <cell r="F242" t="str">
            <v>ａ</v>
          </cell>
          <cell r="G242" t="str">
            <v>公園協会</v>
          </cell>
        </row>
        <row r="243">
          <cell r="B243">
            <v>531</v>
          </cell>
          <cell r="C243" t="str">
            <v>笹刈集草作業（園内処分）</v>
          </cell>
          <cell r="D243" t="str">
            <v>肩掛式</v>
          </cell>
          <cell r="E243">
            <v>100</v>
          </cell>
          <cell r="F243" t="str">
            <v>ａ</v>
          </cell>
          <cell r="G243" t="str">
            <v>公園協会</v>
          </cell>
        </row>
        <row r="244">
          <cell r="B244">
            <v>532</v>
          </cell>
          <cell r="C244" t="str">
            <v>笹刈集草作業（園内処分）</v>
          </cell>
          <cell r="D244" t="str">
            <v>剪定機</v>
          </cell>
          <cell r="E244">
            <v>100</v>
          </cell>
          <cell r="F244" t="str">
            <v>ａ</v>
          </cell>
          <cell r="G244" t="str">
            <v>公園協会</v>
          </cell>
        </row>
        <row r="245">
          <cell r="B245">
            <v>533</v>
          </cell>
          <cell r="C245" t="str">
            <v xml:space="preserve">掘取（菖蒲田） </v>
          </cell>
          <cell r="D245" t="str">
            <v>－</v>
          </cell>
          <cell r="E245">
            <v>100</v>
          </cell>
          <cell r="F245" t="str">
            <v>株</v>
          </cell>
          <cell r="G245" t="str">
            <v>公園協会</v>
          </cell>
        </row>
        <row r="246">
          <cell r="B246">
            <v>534</v>
          </cell>
          <cell r="C246" t="str">
            <v xml:space="preserve">株分（菖蒲田） </v>
          </cell>
          <cell r="D246" t="str">
            <v>－</v>
          </cell>
          <cell r="E246">
            <v>100</v>
          </cell>
          <cell r="F246" t="str">
            <v>株</v>
          </cell>
          <cell r="G246" t="str">
            <v>公園協会</v>
          </cell>
        </row>
        <row r="247">
          <cell r="B247">
            <v>535</v>
          </cell>
          <cell r="C247" t="str">
            <v xml:space="preserve">摘実（菖蒲田管理） </v>
          </cell>
          <cell r="D247" t="str">
            <v>－</v>
          </cell>
          <cell r="E247">
            <v>100</v>
          </cell>
          <cell r="F247" t="str">
            <v>株</v>
          </cell>
          <cell r="G247" t="str">
            <v>公園協会</v>
          </cell>
        </row>
        <row r="248">
          <cell r="B248">
            <v>536</v>
          </cell>
          <cell r="C248" t="str">
            <v xml:space="preserve">除草（菖蒲田） </v>
          </cell>
          <cell r="D248" t="str">
            <v>岡つくり</v>
          </cell>
          <cell r="E248">
            <v>100</v>
          </cell>
          <cell r="F248" t="str">
            <v>ｍ2</v>
          </cell>
          <cell r="G248" t="str">
            <v>公園協会</v>
          </cell>
        </row>
        <row r="249">
          <cell r="B249">
            <v>537</v>
          </cell>
          <cell r="C249" t="str">
            <v xml:space="preserve">除草（菖蒲田） </v>
          </cell>
          <cell r="D249" t="str">
            <v>池つくり</v>
          </cell>
          <cell r="E249">
            <v>100</v>
          </cell>
          <cell r="F249" t="str">
            <v>ｍ2</v>
          </cell>
          <cell r="G249" t="str">
            <v>公園協会</v>
          </cell>
        </row>
        <row r="250">
          <cell r="B250">
            <v>538</v>
          </cell>
          <cell r="C250" t="str">
            <v xml:space="preserve">枯葉除去（菖蒲田管理） </v>
          </cell>
          <cell r="D250" t="str">
            <v>－</v>
          </cell>
          <cell r="E250">
            <v>100</v>
          </cell>
          <cell r="F250" t="str">
            <v>株</v>
          </cell>
          <cell r="G250" t="str">
            <v>公園協会</v>
          </cell>
        </row>
        <row r="251">
          <cell r="B251">
            <v>539</v>
          </cell>
          <cell r="C251" t="str">
            <v>病害虫防除（薬剤散布・菖蒲田）</v>
          </cell>
          <cell r="D251" t="str">
            <v>手動噴霧器</v>
          </cell>
          <cell r="E251">
            <v>100</v>
          </cell>
          <cell r="F251" t="str">
            <v>ｍ2</v>
          </cell>
          <cell r="G251" t="str">
            <v>公園協会</v>
          </cell>
        </row>
        <row r="252">
          <cell r="B252">
            <v>540</v>
          </cell>
          <cell r="C252" t="str">
            <v>病害虫防除（薬剤散布・菖蒲田）</v>
          </cell>
          <cell r="D252" t="str">
            <v>動力噴霧機3.0PS</v>
          </cell>
          <cell r="E252">
            <v>100</v>
          </cell>
          <cell r="F252" t="str">
            <v>ｍ2</v>
          </cell>
          <cell r="G252" t="str">
            <v>公園協会</v>
          </cell>
        </row>
        <row r="253">
          <cell r="B253">
            <v>541</v>
          </cell>
          <cell r="C253" t="str">
            <v>施肥（菖蒲田）</v>
          </cell>
          <cell r="D253" t="str">
            <v>－</v>
          </cell>
          <cell r="E253">
            <v>100</v>
          </cell>
          <cell r="F253" t="str">
            <v>ｍ2</v>
          </cell>
          <cell r="G253" t="str">
            <v>公園協会</v>
          </cell>
        </row>
        <row r="254">
          <cell r="B254">
            <v>542</v>
          </cell>
          <cell r="C254" t="str">
            <v>植付（菖蒲田）</v>
          </cell>
          <cell r="D254" t="str">
            <v>－</v>
          </cell>
          <cell r="E254">
            <v>100</v>
          </cell>
          <cell r="F254" t="str">
            <v>株</v>
          </cell>
          <cell r="G254" t="str">
            <v>公園協会</v>
          </cell>
        </row>
        <row r="255">
          <cell r="B255">
            <v>543</v>
          </cell>
          <cell r="C255" t="str">
            <v xml:space="preserve">摘蕾（ばら園管理） </v>
          </cell>
          <cell r="D255" t="str">
            <v>－</v>
          </cell>
          <cell r="E255">
            <v>100</v>
          </cell>
          <cell r="F255" t="str">
            <v>本</v>
          </cell>
          <cell r="G255" t="str">
            <v>公園協会</v>
          </cell>
        </row>
        <row r="256">
          <cell r="B256">
            <v>544</v>
          </cell>
          <cell r="C256" t="str">
            <v xml:space="preserve">摘実（ばら園管理） </v>
          </cell>
          <cell r="D256" t="str">
            <v>－</v>
          </cell>
          <cell r="E256">
            <v>100</v>
          </cell>
          <cell r="F256" t="str">
            <v>本</v>
          </cell>
          <cell r="G256" t="str">
            <v>公園協会</v>
          </cell>
        </row>
        <row r="257">
          <cell r="B257">
            <v>545</v>
          </cell>
          <cell r="C257" t="str">
            <v xml:space="preserve">施肥（ばら園管理） </v>
          </cell>
          <cell r="D257" t="str">
            <v>追肥</v>
          </cell>
          <cell r="E257">
            <v>100</v>
          </cell>
          <cell r="F257" t="str">
            <v>ｍ2</v>
          </cell>
          <cell r="G257" t="str">
            <v>公園協会</v>
          </cell>
        </row>
        <row r="258">
          <cell r="B258">
            <v>546</v>
          </cell>
          <cell r="C258" t="str">
            <v xml:space="preserve">施肥（ばら園管理） </v>
          </cell>
          <cell r="D258" t="str">
            <v>寒肥</v>
          </cell>
          <cell r="E258">
            <v>100</v>
          </cell>
          <cell r="F258" t="str">
            <v>ｍ2</v>
          </cell>
          <cell r="G258" t="str">
            <v>公園協会</v>
          </cell>
        </row>
        <row r="259">
          <cell r="B259">
            <v>547</v>
          </cell>
          <cell r="C259" t="str">
            <v xml:space="preserve">剪定（ばら園管理） </v>
          </cell>
          <cell r="D259" t="str">
            <v>夏期</v>
          </cell>
          <cell r="E259">
            <v>100</v>
          </cell>
          <cell r="F259" t="str">
            <v>本</v>
          </cell>
          <cell r="G259" t="str">
            <v>公園協会</v>
          </cell>
        </row>
        <row r="260">
          <cell r="B260">
            <v>548</v>
          </cell>
          <cell r="C260" t="str">
            <v xml:space="preserve">剪定（ばら園管理） </v>
          </cell>
          <cell r="D260" t="str">
            <v>冬期</v>
          </cell>
          <cell r="E260">
            <v>100</v>
          </cell>
          <cell r="F260" t="str">
            <v>本</v>
          </cell>
          <cell r="G260" t="str">
            <v>公園協会</v>
          </cell>
        </row>
        <row r="261">
          <cell r="B261">
            <v>549</v>
          </cell>
          <cell r="C261" t="str">
            <v xml:space="preserve">中耕（ばら園管理） </v>
          </cell>
          <cell r="D261" t="str">
            <v>－</v>
          </cell>
          <cell r="E261">
            <v>100</v>
          </cell>
          <cell r="F261" t="str">
            <v>ｍ2</v>
          </cell>
          <cell r="G261" t="str">
            <v>公園協会</v>
          </cell>
        </row>
        <row r="262">
          <cell r="B262">
            <v>550</v>
          </cell>
          <cell r="C262" t="str">
            <v xml:space="preserve">除草（ばら園管理） </v>
          </cell>
          <cell r="D262" t="str">
            <v>－</v>
          </cell>
          <cell r="E262">
            <v>100</v>
          </cell>
          <cell r="F262" t="str">
            <v>ｍ2</v>
          </cell>
          <cell r="G262" t="str">
            <v>公園協会</v>
          </cell>
        </row>
        <row r="263">
          <cell r="B263">
            <v>551</v>
          </cell>
          <cell r="C263" t="str">
            <v xml:space="preserve">病虫害防除（機械薬剤散布・ばら園管理） </v>
          </cell>
          <cell r="D263" t="str">
            <v>動力噴霧機3.0PS</v>
          </cell>
          <cell r="E263">
            <v>1000</v>
          </cell>
          <cell r="F263" t="str">
            <v>本</v>
          </cell>
          <cell r="G263" t="str">
            <v>公園協会</v>
          </cell>
        </row>
        <row r="264">
          <cell r="B264">
            <v>552</v>
          </cell>
          <cell r="C264" t="str">
            <v>薬剤散布（芝生植込地）</v>
          </cell>
          <cell r="D264" t="str">
            <v>動力噴霧機3.0PS</v>
          </cell>
          <cell r="E264">
            <v>10</v>
          </cell>
          <cell r="F264" t="str">
            <v>ａ</v>
          </cell>
          <cell r="G264" t="str">
            <v>公園協会</v>
          </cell>
        </row>
        <row r="265">
          <cell r="B265">
            <v>553</v>
          </cell>
          <cell r="C265" t="str">
            <v>病害虫防除（薬剤散布　容易）</v>
          </cell>
          <cell r="D265" t="str">
            <v>動力噴霧機3.0PS</v>
          </cell>
          <cell r="E265">
            <v>1000</v>
          </cell>
          <cell r="F265" t="str">
            <v>ℓ</v>
          </cell>
          <cell r="G265" t="str">
            <v>公園協会</v>
          </cell>
        </row>
        <row r="266">
          <cell r="B266">
            <v>554</v>
          </cell>
          <cell r="C266" t="str">
            <v xml:space="preserve">生垣手入れ（人力） </v>
          </cell>
          <cell r="D266" t="str">
            <v>高さ0.5ｍ内外</v>
          </cell>
          <cell r="E266">
            <v>100</v>
          </cell>
          <cell r="F266" t="str">
            <v>ｍ</v>
          </cell>
          <cell r="G266" t="str">
            <v>公園協会</v>
          </cell>
        </row>
        <row r="267">
          <cell r="B267">
            <v>555</v>
          </cell>
          <cell r="C267" t="str">
            <v xml:space="preserve">生垣手入れ（人力） </v>
          </cell>
          <cell r="D267" t="str">
            <v>高さ1.0ｍ内外</v>
          </cell>
          <cell r="E267">
            <v>100</v>
          </cell>
          <cell r="F267" t="str">
            <v>ｍ</v>
          </cell>
          <cell r="G267" t="str">
            <v>公園協会</v>
          </cell>
        </row>
        <row r="268">
          <cell r="B268">
            <v>556</v>
          </cell>
          <cell r="C268" t="str">
            <v xml:space="preserve">生垣手入れ（人力） </v>
          </cell>
          <cell r="D268" t="str">
            <v>高さ2.0ｍ内外</v>
          </cell>
          <cell r="E268">
            <v>100</v>
          </cell>
          <cell r="F268" t="str">
            <v>ｍ</v>
          </cell>
          <cell r="G268" t="str">
            <v>公園協会</v>
          </cell>
        </row>
        <row r="269">
          <cell r="B269">
            <v>557</v>
          </cell>
          <cell r="C269" t="str">
            <v xml:space="preserve">生垣手入れ（機械） </v>
          </cell>
          <cell r="D269" t="str">
            <v>高さ0.5ｍ内外</v>
          </cell>
          <cell r="E269">
            <v>100</v>
          </cell>
          <cell r="F269" t="str">
            <v>ｍ</v>
          </cell>
          <cell r="G269" t="str">
            <v>公園協会</v>
          </cell>
        </row>
        <row r="270">
          <cell r="B270">
            <v>558</v>
          </cell>
          <cell r="C270" t="str">
            <v xml:space="preserve">生垣手入れ（機械） </v>
          </cell>
          <cell r="D270" t="str">
            <v>高さ1.0ｍ内外</v>
          </cell>
          <cell r="E270">
            <v>100</v>
          </cell>
          <cell r="F270" t="str">
            <v>ｍ</v>
          </cell>
          <cell r="G270" t="str">
            <v>公園協会</v>
          </cell>
        </row>
        <row r="271">
          <cell r="B271">
            <v>559</v>
          </cell>
          <cell r="C271" t="str">
            <v xml:space="preserve">生垣手入れ（機械） </v>
          </cell>
          <cell r="D271" t="str">
            <v>高さ2.0ｍ内外</v>
          </cell>
          <cell r="E271">
            <v>100</v>
          </cell>
          <cell r="F271" t="str">
            <v>ｍ</v>
          </cell>
          <cell r="G271" t="str">
            <v>公園協会</v>
          </cell>
        </row>
        <row r="272">
          <cell r="B272">
            <v>560</v>
          </cell>
          <cell r="C272" t="str">
            <v xml:space="preserve">刈込物手入れ（人力） </v>
          </cell>
          <cell r="D272" t="str">
            <v>高さ1.0ｍ内外</v>
          </cell>
          <cell r="E272">
            <v>100</v>
          </cell>
          <cell r="F272" t="str">
            <v>ｍ2</v>
          </cell>
          <cell r="G272" t="str">
            <v>公園協会</v>
          </cell>
        </row>
        <row r="273">
          <cell r="B273">
            <v>561</v>
          </cell>
          <cell r="C273" t="str">
            <v xml:space="preserve">刈込物手入れ（人力） </v>
          </cell>
          <cell r="D273" t="str">
            <v>高さ2.0ｍ内外</v>
          </cell>
          <cell r="E273">
            <v>100</v>
          </cell>
          <cell r="F273" t="str">
            <v>ｍ2</v>
          </cell>
          <cell r="G273" t="str">
            <v>公園協会</v>
          </cell>
        </row>
        <row r="274">
          <cell r="B274">
            <v>562</v>
          </cell>
          <cell r="C274" t="str">
            <v xml:space="preserve">刈込物手入れ（人力） </v>
          </cell>
          <cell r="D274" t="str">
            <v>高さ3.0ｍ内外</v>
          </cell>
          <cell r="E274">
            <v>100</v>
          </cell>
          <cell r="F274" t="str">
            <v>ｍ2</v>
          </cell>
          <cell r="G274" t="str">
            <v>公園協会</v>
          </cell>
        </row>
        <row r="275">
          <cell r="B275">
            <v>563</v>
          </cell>
          <cell r="C275" t="str">
            <v xml:space="preserve">刈込物手入れ（機械） </v>
          </cell>
          <cell r="D275" t="str">
            <v>高さ1.0ｍ内外</v>
          </cell>
          <cell r="E275">
            <v>100</v>
          </cell>
          <cell r="F275" t="str">
            <v>ｍ2</v>
          </cell>
          <cell r="G275" t="str">
            <v>公園協会</v>
          </cell>
        </row>
        <row r="276">
          <cell r="B276">
            <v>564</v>
          </cell>
          <cell r="C276" t="str">
            <v xml:space="preserve">刈込物手入れ（機械） </v>
          </cell>
          <cell r="D276" t="str">
            <v>高さ2.0ｍ内外</v>
          </cell>
          <cell r="E276">
            <v>100</v>
          </cell>
          <cell r="F276" t="str">
            <v>ｍ2</v>
          </cell>
          <cell r="G276" t="str">
            <v>公園協会</v>
          </cell>
        </row>
        <row r="277">
          <cell r="B277">
            <v>565</v>
          </cell>
          <cell r="C277" t="str">
            <v xml:space="preserve">刈込物手入れ（機械） </v>
          </cell>
          <cell r="D277" t="str">
            <v>高さ3.0ｍ内外</v>
          </cell>
          <cell r="E277">
            <v>100</v>
          </cell>
          <cell r="F277" t="str">
            <v>ｍ2</v>
          </cell>
          <cell r="G277" t="str">
            <v>公園協会</v>
          </cell>
        </row>
        <row r="278">
          <cell r="B278">
            <v>566</v>
          </cell>
          <cell r="C278" t="str">
            <v xml:space="preserve">玉物手入れ（人力） </v>
          </cell>
          <cell r="D278" t="str">
            <v>高さ0.5ｍ内外</v>
          </cell>
          <cell r="E278">
            <v>100</v>
          </cell>
          <cell r="F278" t="str">
            <v>株</v>
          </cell>
          <cell r="G278" t="str">
            <v>公園協会</v>
          </cell>
        </row>
        <row r="279">
          <cell r="B279">
            <v>567</v>
          </cell>
          <cell r="C279" t="str">
            <v xml:space="preserve">玉物手入れ（人力） </v>
          </cell>
          <cell r="D279" t="str">
            <v>高さ1.0ｍ内外</v>
          </cell>
          <cell r="E279">
            <v>100</v>
          </cell>
          <cell r="F279" t="str">
            <v>株</v>
          </cell>
          <cell r="G279" t="str">
            <v>公園協会</v>
          </cell>
        </row>
        <row r="280">
          <cell r="B280">
            <v>568</v>
          </cell>
          <cell r="C280" t="str">
            <v>花壇土壌改良</v>
          </cell>
          <cell r="D280" t="str">
            <v>－</v>
          </cell>
          <cell r="E280">
            <v>1000</v>
          </cell>
          <cell r="F280" t="str">
            <v>m2</v>
          </cell>
          <cell r="G280" t="str">
            <v>公園協会</v>
          </cell>
        </row>
        <row r="282">
          <cell r="B282">
            <v>600</v>
          </cell>
          <cell r="C282" t="str">
            <v xml:space="preserve">重点地区Ⅰ </v>
          </cell>
          <cell r="D282" t="str">
            <v>クズカゴ</v>
          </cell>
          <cell r="E282">
            <v>100</v>
          </cell>
          <cell r="F282" t="str">
            <v>箇所</v>
          </cell>
          <cell r="G282" t="str">
            <v>公園協会</v>
          </cell>
        </row>
        <row r="283">
          <cell r="B283">
            <v>601</v>
          </cell>
          <cell r="C283" t="str">
            <v>重点地区Ⅱ</v>
          </cell>
          <cell r="D283" t="str">
            <v>ダストボックス</v>
          </cell>
          <cell r="E283">
            <v>100</v>
          </cell>
          <cell r="F283" t="str">
            <v>箇所</v>
          </cell>
          <cell r="G283" t="str">
            <v>公園協会</v>
          </cell>
        </row>
        <row r="284">
          <cell r="B284">
            <v>602</v>
          </cell>
          <cell r="C284" t="str">
            <v>重点地区Ⅲ</v>
          </cell>
          <cell r="D284" t="str">
            <v>ゴミバコ（三連協会型）</v>
          </cell>
          <cell r="E284">
            <v>100</v>
          </cell>
          <cell r="F284" t="str">
            <v>箇所</v>
          </cell>
          <cell r="G284" t="str">
            <v>公園協会</v>
          </cell>
        </row>
        <row r="285">
          <cell r="B285">
            <v>603</v>
          </cell>
          <cell r="C285" t="str">
            <v>普通地区、園路清掃</v>
          </cell>
          <cell r="D285" t="str">
            <v>拾い掃き清掃</v>
          </cell>
          <cell r="E285">
            <v>100</v>
          </cell>
          <cell r="F285" t="str">
            <v>ａ</v>
          </cell>
          <cell r="G285" t="str">
            <v>公園協会</v>
          </cell>
        </row>
        <row r="286">
          <cell r="B286">
            <v>604</v>
          </cell>
          <cell r="C286" t="str">
            <v>普通地区（丘陵地清掃）、植込地清掃</v>
          </cell>
          <cell r="D286" t="str">
            <v>拾い掃き清掃</v>
          </cell>
          <cell r="E286">
            <v>100</v>
          </cell>
          <cell r="F286" t="str">
            <v>ａ</v>
          </cell>
          <cell r="G286" t="str">
            <v>公園協会</v>
          </cell>
        </row>
        <row r="287">
          <cell r="B287">
            <v>605</v>
          </cell>
          <cell r="C287" t="str">
            <v>ごみ箱清掃</v>
          </cell>
          <cell r="D287" t="str">
            <v>くずかご（庭園用）</v>
          </cell>
          <cell r="E287">
            <v>10</v>
          </cell>
          <cell r="F287" t="str">
            <v>箇所</v>
          </cell>
          <cell r="G287" t="str">
            <v>公園協会</v>
          </cell>
        </row>
        <row r="288">
          <cell r="B288">
            <v>606</v>
          </cell>
          <cell r="C288" t="str">
            <v>ごみ箱清掃</v>
          </cell>
          <cell r="D288" t="str">
            <v>３連木製くずかご</v>
          </cell>
          <cell r="E288">
            <v>10</v>
          </cell>
          <cell r="F288" t="str">
            <v>箇所</v>
          </cell>
          <cell r="G288" t="str">
            <v>公園協会</v>
          </cell>
        </row>
        <row r="289">
          <cell r="B289">
            <v>607</v>
          </cell>
          <cell r="C289" t="str">
            <v>ごみ箱清掃</v>
          </cell>
          <cell r="D289" t="str">
            <v>ダストボックス</v>
          </cell>
          <cell r="E289">
            <v>100</v>
          </cell>
          <cell r="F289" t="str">
            <v>箇所</v>
          </cell>
          <cell r="G289" t="str">
            <v>公園協会</v>
          </cell>
        </row>
        <row r="290">
          <cell r="B290">
            <v>608</v>
          </cell>
          <cell r="C290" t="str">
            <v>落葉清掃</v>
          </cell>
          <cell r="D290" t="str">
            <v>－</v>
          </cell>
          <cell r="E290">
            <v>100</v>
          </cell>
          <cell r="F290" t="str">
            <v>ａ</v>
          </cell>
          <cell r="G290" t="str">
            <v>公園協会</v>
          </cell>
        </row>
        <row r="291">
          <cell r="B291">
            <v>609</v>
          </cell>
          <cell r="C291" t="str">
            <v>桜花期清掃</v>
          </cell>
          <cell r="D291" t="str">
            <v>－</v>
          </cell>
          <cell r="E291">
            <v>100</v>
          </cell>
          <cell r="F291" t="str">
            <v>ａ</v>
          </cell>
          <cell r="G291" t="str">
            <v>公園協会</v>
          </cell>
        </row>
        <row r="292">
          <cell r="B292">
            <v>610</v>
          </cell>
          <cell r="C292" t="str">
            <v>砂場ふるい作業</v>
          </cell>
          <cell r="D292" t="str">
            <v>清掃・分別作業共</v>
          </cell>
          <cell r="E292">
            <v>100</v>
          </cell>
          <cell r="F292" t="str">
            <v>ｍ2</v>
          </cell>
          <cell r="G292" t="str">
            <v>公園協会</v>
          </cell>
        </row>
        <row r="293">
          <cell r="B293">
            <v>611</v>
          </cell>
          <cell r="C293" t="str">
            <v>砂場清掃作業</v>
          </cell>
          <cell r="D293" t="str">
            <v>－</v>
          </cell>
          <cell r="E293">
            <v>100</v>
          </cell>
          <cell r="F293" t="str">
            <v>ｍ2</v>
          </cell>
          <cell r="G293" t="str">
            <v>公園協会</v>
          </cell>
        </row>
        <row r="294">
          <cell r="B294">
            <v>612</v>
          </cell>
          <cell r="C294" t="str">
            <v>池清掃</v>
          </cell>
          <cell r="D294" t="str">
            <v>－</v>
          </cell>
          <cell r="E294">
            <v>100</v>
          </cell>
          <cell r="F294" t="str">
            <v>ａ</v>
          </cell>
          <cell r="G294" t="str">
            <v>公園協会</v>
          </cell>
        </row>
        <row r="295">
          <cell r="B295">
            <v>613</v>
          </cell>
          <cell r="C295" t="str">
            <v>流れ・じゃぶじゃぶ池清掃</v>
          </cell>
          <cell r="D295" t="str">
            <v>－</v>
          </cell>
          <cell r="E295">
            <v>500</v>
          </cell>
          <cell r="F295" t="str">
            <v>ｍ2</v>
          </cell>
          <cell r="G295" t="str">
            <v>公園協会</v>
          </cell>
        </row>
        <row r="296">
          <cell r="B296">
            <v>614</v>
          </cell>
          <cell r="C296" t="str">
            <v>ポンプピット清掃</v>
          </cell>
          <cell r="D296" t="str">
            <v>－</v>
          </cell>
          <cell r="E296">
            <v>10</v>
          </cell>
          <cell r="F296" t="str">
            <v>ｍ2</v>
          </cell>
          <cell r="G296" t="str">
            <v>公園協会</v>
          </cell>
        </row>
        <row r="297">
          <cell r="B297">
            <v>615</v>
          </cell>
          <cell r="C297" t="str">
            <v>側溝浚渫工（蓋有/機械施工／360型未満）</v>
          </cell>
          <cell r="D297" t="str">
            <v>汚泥量50％未満</v>
          </cell>
          <cell r="E297">
            <v>190</v>
          </cell>
          <cell r="F297" t="str">
            <v>ｍ</v>
          </cell>
          <cell r="G297" t="str">
            <v>公園協会</v>
          </cell>
        </row>
        <row r="298">
          <cell r="B298">
            <v>616</v>
          </cell>
          <cell r="C298" t="str">
            <v>側溝浚渫工（蓋有/機械施工／360型未満）</v>
          </cell>
          <cell r="D298" t="str">
            <v>汚泥量50％以上</v>
          </cell>
          <cell r="E298">
            <v>120</v>
          </cell>
          <cell r="F298" t="str">
            <v>ｍ</v>
          </cell>
          <cell r="G298" t="str">
            <v>公園協会</v>
          </cell>
        </row>
        <row r="299">
          <cell r="B299">
            <v>617</v>
          </cell>
          <cell r="C299" t="str">
            <v>側溝浚渫工（蓋有/機械施工／360型以上）</v>
          </cell>
          <cell r="D299" t="str">
            <v>汚泥量50％未満</v>
          </cell>
          <cell r="E299">
            <v>120</v>
          </cell>
          <cell r="F299" t="str">
            <v>ｍ</v>
          </cell>
          <cell r="G299" t="str">
            <v>公園協会</v>
          </cell>
        </row>
        <row r="300">
          <cell r="B300">
            <v>618</v>
          </cell>
          <cell r="C300" t="str">
            <v>側溝浚渫工（蓋有/機械施工／360型以上）</v>
          </cell>
          <cell r="D300" t="str">
            <v>汚泥量50％以上</v>
          </cell>
          <cell r="E300">
            <v>70</v>
          </cell>
          <cell r="F300" t="str">
            <v>ｍ</v>
          </cell>
          <cell r="G300" t="str">
            <v>公園協会</v>
          </cell>
        </row>
        <row r="301">
          <cell r="B301">
            <v>619</v>
          </cell>
          <cell r="C301" t="str">
            <v>排水管浚渫工（φ400未満）</v>
          </cell>
          <cell r="D301" t="str">
            <v>汚泥量50％未満</v>
          </cell>
          <cell r="E301">
            <v>200</v>
          </cell>
          <cell r="F301" t="str">
            <v>ｍ</v>
          </cell>
          <cell r="G301" t="str">
            <v>公園協会</v>
          </cell>
        </row>
        <row r="302">
          <cell r="B302">
            <v>620</v>
          </cell>
          <cell r="C302" t="str">
            <v>排水管浚渫工（φ400未満）</v>
          </cell>
          <cell r="D302" t="str">
            <v>汚泥量50％以上</v>
          </cell>
          <cell r="E302">
            <v>120</v>
          </cell>
          <cell r="F302" t="str">
            <v>ｍ</v>
          </cell>
          <cell r="G302" t="str">
            <v>公園協会</v>
          </cell>
        </row>
        <row r="303">
          <cell r="B303">
            <v>621</v>
          </cell>
          <cell r="C303" t="str">
            <v>排水管浚渫工（φ400以上）</v>
          </cell>
          <cell r="D303" t="str">
            <v>汚泥量50％未満</v>
          </cell>
          <cell r="E303">
            <v>120</v>
          </cell>
          <cell r="F303" t="str">
            <v>ｍ</v>
          </cell>
          <cell r="G303" t="str">
            <v>公園協会</v>
          </cell>
        </row>
        <row r="304">
          <cell r="B304">
            <v>622</v>
          </cell>
          <cell r="C304" t="str">
            <v>排水管浚渫工（φ400以上）</v>
          </cell>
          <cell r="D304" t="str">
            <v>汚泥量50％以上</v>
          </cell>
          <cell r="E304">
            <v>70</v>
          </cell>
          <cell r="F304" t="str">
            <v>ｍ</v>
          </cell>
          <cell r="G304" t="str">
            <v>公園協会</v>
          </cell>
        </row>
        <row r="305">
          <cell r="B305">
            <v>623</v>
          </cell>
          <cell r="C305" t="str">
            <v>側溝清掃工（人力施工：蓋なし）</v>
          </cell>
          <cell r="D305" t="str">
            <v>汚泥量50％未満</v>
          </cell>
          <cell r="E305">
            <v>100</v>
          </cell>
          <cell r="F305" t="str">
            <v>ｍ</v>
          </cell>
          <cell r="G305" t="str">
            <v>公園協会</v>
          </cell>
        </row>
        <row r="306">
          <cell r="B306">
            <v>624</v>
          </cell>
          <cell r="C306" t="str">
            <v>側溝清掃工（人力施工：蓋有）</v>
          </cell>
          <cell r="D306" t="str">
            <v>汚泥量50％以上</v>
          </cell>
          <cell r="E306">
            <v>100</v>
          </cell>
          <cell r="F306" t="str">
            <v>ｍ</v>
          </cell>
          <cell r="G306" t="str">
            <v>公園協会</v>
          </cell>
        </row>
        <row r="307">
          <cell r="B307">
            <v>625</v>
          </cell>
          <cell r="C307" t="str">
            <v>給水車運転工</v>
          </cell>
          <cell r="D307" t="str">
            <v>３ｔ</v>
          </cell>
          <cell r="E307">
            <v>1</v>
          </cell>
          <cell r="F307" t="str">
            <v>日</v>
          </cell>
          <cell r="G307" t="str">
            <v>公園協会</v>
          </cell>
        </row>
        <row r="308">
          <cell r="B308">
            <v>626</v>
          </cell>
          <cell r="C308" t="str">
            <v>集水桝、取り付け管浚渫工１</v>
          </cell>
          <cell r="D308" t="str">
            <v>集水桝汚泥厚40cm未満</v>
          </cell>
          <cell r="E308">
            <v>70</v>
          </cell>
          <cell r="F308" t="str">
            <v>箇所</v>
          </cell>
          <cell r="G308" t="str">
            <v>公園協会</v>
          </cell>
        </row>
        <row r="309">
          <cell r="B309">
            <v>627</v>
          </cell>
          <cell r="C309" t="str">
            <v>集水桝、取り付け管浚渫工２</v>
          </cell>
          <cell r="D309" t="str">
            <v>集水桝汚泥厚40cm以上</v>
          </cell>
          <cell r="E309">
            <v>45</v>
          </cell>
          <cell r="F309" t="str">
            <v>箇所</v>
          </cell>
          <cell r="G309" t="str">
            <v>公園協会</v>
          </cell>
        </row>
        <row r="310">
          <cell r="B310">
            <v>628</v>
          </cell>
          <cell r="C310" t="str">
            <v>集水桝清掃（人力施工）１</v>
          </cell>
          <cell r="D310" t="str">
            <v>汚泥厚25cm未満</v>
          </cell>
          <cell r="E310">
            <v>10</v>
          </cell>
          <cell r="F310" t="str">
            <v>箇所</v>
          </cell>
          <cell r="G310" t="str">
            <v>公園協会</v>
          </cell>
        </row>
        <row r="311">
          <cell r="B311">
            <v>629</v>
          </cell>
          <cell r="C311" t="str">
            <v>集水桝清掃（人力施工）２</v>
          </cell>
          <cell r="D311" t="str">
            <v>汚泥厚25cm以上</v>
          </cell>
          <cell r="E311">
            <v>10</v>
          </cell>
          <cell r="F311" t="str">
            <v>箇所</v>
          </cell>
          <cell r="G311" t="str">
            <v>公園協会</v>
          </cell>
        </row>
        <row r="312">
          <cell r="B312">
            <v>630</v>
          </cell>
          <cell r="C312" t="str">
            <v>汚泥処分工</v>
          </cell>
          <cell r="D312" t="str">
            <v>－</v>
          </cell>
          <cell r="E312">
            <v>1</v>
          </cell>
          <cell r="F312" t="str">
            <v>ｔ</v>
          </cell>
          <cell r="G312" t="str">
            <v>公園協会</v>
          </cell>
        </row>
        <row r="313">
          <cell r="B313">
            <v>631</v>
          </cell>
          <cell r="C313" t="str">
            <v>汚泥運搬工（２ｔダンプ車）</v>
          </cell>
          <cell r="D313" t="str">
            <v>－</v>
          </cell>
          <cell r="E313">
            <v>1</v>
          </cell>
          <cell r="F313" t="str">
            <v>回</v>
          </cell>
          <cell r="G313" t="str">
            <v>公園協会</v>
          </cell>
        </row>
        <row r="315">
          <cell r="B315">
            <v>632</v>
          </cell>
          <cell r="C315" t="str">
            <v>カラスの巣撤去(高所作業車使用なし）</v>
          </cell>
          <cell r="D315" t="str">
            <v>－</v>
          </cell>
          <cell r="E315">
            <v>6</v>
          </cell>
          <cell r="F315" t="str">
            <v>箇所</v>
          </cell>
          <cell r="G315" t="str">
            <v>公園協会</v>
          </cell>
        </row>
        <row r="316">
          <cell r="B316">
            <v>633</v>
          </cell>
          <cell r="C316" t="str">
            <v>カラスの巣撤去（高所作業車8～9ｍ）</v>
          </cell>
          <cell r="D316" t="str">
            <v>－</v>
          </cell>
          <cell r="E316">
            <v>6</v>
          </cell>
          <cell r="F316" t="str">
            <v>箇所</v>
          </cell>
          <cell r="G316" t="str">
            <v>公園協会</v>
          </cell>
        </row>
        <row r="317">
          <cell r="B317">
            <v>634</v>
          </cell>
          <cell r="C317" t="str">
            <v>カラスの巣撤去（高所作業車12～13ｍ）</v>
          </cell>
          <cell r="D317" t="str">
            <v>－</v>
          </cell>
          <cell r="E317">
            <v>6</v>
          </cell>
          <cell r="F317" t="str">
            <v>箇所</v>
          </cell>
          <cell r="G317" t="str">
            <v>公園協会</v>
          </cell>
        </row>
        <row r="319">
          <cell r="B319">
            <v>670</v>
          </cell>
          <cell r="C319" t="str">
            <v>小型バックホウ運転</v>
          </cell>
          <cell r="D319" t="str">
            <v>山積0.13㎥(平積0.1㎥）（土砂、小規模土工）</v>
          </cell>
          <cell r="E319">
            <v>1</v>
          </cell>
          <cell r="F319" t="str">
            <v>日</v>
          </cell>
          <cell r="G319" t="str">
            <v>造マp62</v>
          </cell>
        </row>
        <row r="320">
          <cell r="B320">
            <v>671</v>
          </cell>
          <cell r="C320" t="str">
            <v>ダンプトラック運転</v>
          </cell>
          <cell r="D320" t="str">
            <v>2ｔ（小規模土工、良好、運搬等）</v>
          </cell>
          <cell r="E320">
            <v>1</v>
          </cell>
          <cell r="F320" t="str">
            <v>日</v>
          </cell>
          <cell r="G320" t="str">
            <v>造マp62</v>
          </cell>
        </row>
        <row r="321">
          <cell r="B321">
            <v>672</v>
          </cell>
          <cell r="C321" t="str">
            <v>コンクリートカッタ運転</v>
          </cell>
          <cell r="D321" t="str">
            <v>ブレード径45～56cm</v>
          </cell>
          <cell r="E321">
            <v>1</v>
          </cell>
          <cell r="F321" t="str">
            <v>日</v>
          </cell>
          <cell r="G321" t="str">
            <v>造マp70</v>
          </cell>
        </row>
        <row r="322">
          <cell r="B322">
            <v>673</v>
          </cell>
          <cell r="C322" t="str">
            <v>バックホウ運転</v>
          </cell>
          <cell r="D322" t="str">
            <v>山積0.28㎥（平積0.2㎥）（土砂、小規模土工）</v>
          </cell>
          <cell r="E322">
            <v>1</v>
          </cell>
          <cell r="F322" t="str">
            <v>日</v>
          </cell>
          <cell r="G322" t="str">
            <v>造マp62</v>
          </cell>
        </row>
        <row r="323">
          <cell r="B323">
            <v>674</v>
          </cell>
          <cell r="C323" t="str">
            <v>バックホウ後方超小旋回型運転</v>
          </cell>
          <cell r="D323" t="str">
            <v>山積0.28㎥（平積0.2㎥）</v>
          </cell>
          <cell r="E323">
            <v>1</v>
          </cell>
          <cell r="F323" t="str">
            <v>日</v>
          </cell>
          <cell r="G323" t="str">
            <v>造マp67</v>
          </cell>
        </row>
        <row r="324">
          <cell r="B324">
            <v>675</v>
          </cell>
          <cell r="C324" t="str">
            <v>タンパ運転</v>
          </cell>
          <cell r="D324" t="str">
            <v>60～80kg(小規模土工）</v>
          </cell>
          <cell r="E324">
            <v>1</v>
          </cell>
          <cell r="F324" t="str">
            <v>日</v>
          </cell>
          <cell r="G324" t="str">
            <v>造マp63</v>
          </cell>
        </row>
        <row r="325">
          <cell r="B325">
            <v>676</v>
          </cell>
          <cell r="C325" t="str">
            <v>振動ローラ運転</v>
          </cell>
          <cell r="D325" t="str">
            <v>0.5～0.6ｔ（アスファルト舗装工）</v>
          </cell>
          <cell r="E325">
            <v>1</v>
          </cell>
          <cell r="F325" t="str">
            <v>日</v>
          </cell>
          <cell r="G325" t="str">
            <v>造マp315</v>
          </cell>
        </row>
        <row r="326">
          <cell r="B326">
            <v>677</v>
          </cell>
          <cell r="C326" t="str">
            <v>振動ローラ運転</v>
          </cell>
          <cell r="D326" t="str">
            <v>0.5～0.6ｔ（透水性アスファルト舗装工）</v>
          </cell>
          <cell r="E326">
            <v>1</v>
          </cell>
          <cell r="F326" t="str">
            <v>日</v>
          </cell>
          <cell r="G326" t="str">
            <v>造マp327</v>
          </cell>
        </row>
        <row r="327">
          <cell r="B327">
            <v>678</v>
          </cell>
          <cell r="C327" t="str">
            <v>振動ローラ運転</v>
          </cell>
          <cell r="D327" t="str">
            <v>搭乗式コンバインド型　3～4ｔ（路盤工）</v>
          </cell>
          <cell r="E327">
            <v>1</v>
          </cell>
          <cell r="F327" t="str">
            <v>日</v>
          </cell>
          <cell r="G327" t="str">
            <v>造マp306</v>
          </cell>
        </row>
        <row r="328">
          <cell r="B328">
            <v>679</v>
          </cell>
          <cell r="C328" t="str">
            <v>ブルドーザ運転</v>
          </cell>
          <cell r="D328" t="str">
            <v>6ｔ級（敷均し）</v>
          </cell>
          <cell r="E328">
            <v>1</v>
          </cell>
          <cell r="F328" t="str">
            <v>時間</v>
          </cell>
          <cell r="G328" t="str">
            <v>造マp341</v>
          </cell>
        </row>
        <row r="329">
          <cell r="B329">
            <v>680</v>
          </cell>
          <cell r="C329" t="str">
            <v>トラック運転</v>
          </cell>
          <cell r="D329" t="str">
            <v>2ｔ積</v>
          </cell>
          <cell r="E329">
            <v>1</v>
          </cell>
          <cell r="F329" t="str">
            <v>台</v>
          </cell>
          <cell r="G329" t="str">
            <v>造マp252</v>
          </cell>
        </row>
        <row r="330">
          <cell r="B330">
            <v>681</v>
          </cell>
          <cell r="C330" t="str">
            <v>振動コンパクタ運転</v>
          </cell>
          <cell r="D330" t="str">
            <v>40～60kg（アスファルト舗装工）</v>
          </cell>
          <cell r="E330">
            <v>1</v>
          </cell>
          <cell r="F330" t="str">
            <v>日</v>
          </cell>
          <cell r="G330" t="str">
            <v>造マp315</v>
          </cell>
        </row>
        <row r="331">
          <cell r="B331">
            <v>682</v>
          </cell>
          <cell r="C331" t="str">
            <v>振動コンパクタ運転</v>
          </cell>
          <cell r="D331" t="str">
            <v>40～60kg（透水性アスファルト舗装工）</v>
          </cell>
          <cell r="E331">
            <v>1</v>
          </cell>
          <cell r="F331" t="str">
            <v>日</v>
          </cell>
          <cell r="G331" t="str">
            <v>造マp328</v>
          </cell>
        </row>
        <row r="332">
          <cell r="B332">
            <v>683</v>
          </cell>
          <cell r="C332" t="str">
            <v>モータグレーダ運転</v>
          </cell>
          <cell r="D332" t="str">
            <v>3.1m級（不陸製正、路盤工）</v>
          </cell>
          <cell r="E332">
            <v>1</v>
          </cell>
          <cell r="F332" t="str">
            <v>日</v>
          </cell>
          <cell r="G332" t="str">
            <v>造マp306</v>
          </cell>
        </row>
        <row r="333">
          <cell r="B333">
            <v>684</v>
          </cell>
          <cell r="C333" t="str">
            <v>バックホウ運転</v>
          </cell>
          <cell r="D333" t="str">
            <v>山0.8ｍ3(平0.6ｍ3)基礎砕石工</v>
          </cell>
          <cell r="E333">
            <v>1</v>
          </cell>
          <cell r="F333" t="str">
            <v>日</v>
          </cell>
          <cell r="G333" t="str">
            <v>造マp106</v>
          </cell>
        </row>
        <row r="334">
          <cell r="B334">
            <v>685</v>
          </cell>
          <cell r="C334" t="str">
            <v>タンパ運転</v>
          </cell>
          <cell r="D334" t="str">
            <v>60～80kg(埋戻し）</v>
          </cell>
          <cell r="E334">
            <v>1</v>
          </cell>
          <cell r="F334" t="str">
            <v>日</v>
          </cell>
          <cell r="G334" t="str">
            <v>造マp４９</v>
          </cell>
        </row>
        <row r="335">
          <cell r="B335">
            <v>686</v>
          </cell>
          <cell r="C335" t="str">
            <v>バックホウ運転</v>
          </cell>
          <cell r="D335" t="str">
            <v>クレーン仕様、山積0.45m3(平積0.35m3)2.9ｔ吊り</v>
          </cell>
          <cell r="E335">
            <v>1</v>
          </cell>
          <cell r="F335" t="str">
            <v>ｈ</v>
          </cell>
          <cell r="G335" t="str">
            <v>造マp271</v>
          </cell>
        </row>
        <row r="336">
          <cell r="B336">
            <v>687</v>
          </cell>
          <cell r="C336" t="str">
            <v>トラック運転</v>
          </cell>
          <cell r="D336" t="str">
            <v>2ｔ積、運搬10km、地区割増無し</v>
          </cell>
          <cell r="E336">
            <v>1</v>
          </cell>
          <cell r="F336" t="str">
            <v>回</v>
          </cell>
          <cell r="G336" t="str">
            <v>造マp252</v>
          </cell>
        </row>
        <row r="337">
          <cell r="B337">
            <v>688</v>
          </cell>
          <cell r="C337" t="str">
            <v>ロードローラー運転</v>
          </cell>
          <cell r="D337" t="str">
            <v>排出ガス対策型、マカダム10～12ｔ(不陸整正、路盤工)</v>
          </cell>
          <cell r="E337">
            <v>1</v>
          </cell>
          <cell r="F337" t="str">
            <v>日</v>
          </cell>
          <cell r="G337" t="str">
            <v>造マp306</v>
          </cell>
        </row>
        <row r="338">
          <cell r="B338">
            <v>689</v>
          </cell>
          <cell r="C338" t="str">
            <v>タイヤローラ運転</v>
          </cell>
          <cell r="D338" t="str">
            <v>排出ガス対策型、8～20ｔ(不陸整正、路盤工)</v>
          </cell>
          <cell r="E338">
            <v>1</v>
          </cell>
          <cell r="F338" t="str">
            <v>日</v>
          </cell>
          <cell r="G338" t="str">
            <v>造マp306</v>
          </cell>
        </row>
        <row r="339">
          <cell r="B339">
            <v>690</v>
          </cell>
          <cell r="C339" t="str">
            <v>振動ローラ運転</v>
          </cell>
          <cell r="D339" t="str">
            <v>搭乗式コンバインド型　3～4ｔ（路盤工）</v>
          </cell>
          <cell r="E339">
            <v>1</v>
          </cell>
          <cell r="F339" t="str">
            <v>ｈ</v>
          </cell>
          <cell r="G339" t="str">
            <v>機械-1</v>
          </cell>
        </row>
        <row r="340">
          <cell r="B340">
            <v>691</v>
          </cell>
          <cell r="C340" t="str">
            <v>トラクター運転</v>
          </cell>
          <cell r="D340" t="str">
            <v>１ｔ級</v>
          </cell>
          <cell r="E340">
            <v>1</v>
          </cell>
          <cell r="F340" t="str">
            <v>ｈ</v>
          </cell>
          <cell r="G340" t="str">
            <v>機械-1</v>
          </cell>
        </row>
        <row r="341">
          <cell r="B341">
            <v>692</v>
          </cell>
          <cell r="C341" t="str">
            <v>フォークリフト運転</v>
          </cell>
          <cell r="D341" t="str">
            <v>エンジン駆動、0.9ｔ級</v>
          </cell>
          <cell r="E341">
            <v>1</v>
          </cell>
          <cell r="F341" t="str">
            <v>ｈ</v>
          </cell>
          <cell r="G341" t="str">
            <v>機械-1</v>
          </cell>
        </row>
        <row r="342">
          <cell r="B342">
            <v>693</v>
          </cell>
          <cell r="C342" t="str">
            <v>小型バックホウ運転</v>
          </cell>
          <cell r="D342" t="str">
            <v>山積0.13㎥(平積0.1㎥）</v>
          </cell>
          <cell r="E342">
            <v>1</v>
          </cell>
          <cell r="F342" t="str">
            <v>h</v>
          </cell>
          <cell r="G342" t="str">
            <v>参考歩掛</v>
          </cell>
        </row>
        <row r="343">
          <cell r="B343">
            <v>694</v>
          </cell>
          <cell r="C343" t="str">
            <v>ブルドーザ運転</v>
          </cell>
          <cell r="D343" t="str">
            <v>3ｔ級（敷均し）</v>
          </cell>
          <cell r="E343">
            <v>1</v>
          </cell>
          <cell r="F343" t="str">
            <v>日</v>
          </cell>
          <cell r="G343" t="str">
            <v>造マp57</v>
          </cell>
        </row>
        <row r="345">
          <cell r="B345">
            <v>700</v>
          </cell>
          <cell r="C345" t="str">
            <v>基礎砕石工</v>
          </cell>
          <cell r="D345" t="str">
            <v>厚10cm、機械施工</v>
          </cell>
          <cell r="E345">
            <v>100</v>
          </cell>
          <cell r="F345" t="str">
            <v>ｍ2</v>
          </cell>
          <cell r="G345" t="str">
            <v>造マp107</v>
          </cell>
        </row>
        <row r="346">
          <cell r="B346">
            <v>701</v>
          </cell>
          <cell r="C346" t="str">
            <v>歩道路盤工</v>
          </cell>
          <cell r="D346" t="str">
            <v>人力施工、仕上り厚10cm</v>
          </cell>
          <cell r="E346">
            <v>100</v>
          </cell>
          <cell r="F346" t="str">
            <v>ｍ2</v>
          </cell>
          <cell r="G346" t="str">
            <v>造マp309</v>
          </cell>
        </row>
        <row r="347">
          <cell r="B347">
            <v>702</v>
          </cell>
          <cell r="C347" t="str">
            <v>床コンクリート工</v>
          </cell>
          <cell r="D347" t="str">
            <v>厚10cm</v>
          </cell>
          <cell r="E347">
            <v>100</v>
          </cell>
          <cell r="F347" t="str">
            <v>ｍ2</v>
          </cell>
          <cell r="G347" t="str">
            <v>造マp339</v>
          </cell>
        </row>
        <row r="348">
          <cell r="B348">
            <v>703</v>
          </cell>
          <cell r="C348" t="str">
            <v>コンクリート人力打設工</v>
          </cell>
          <cell r="D348" t="str">
            <v>小型構造物</v>
          </cell>
          <cell r="E348">
            <v>10</v>
          </cell>
          <cell r="F348" t="str">
            <v>ｍ3</v>
          </cell>
          <cell r="G348" t="str">
            <v>造マp112</v>
          </cell>
        </row>
        <row r="349">
          <cell r="B349">
            <v>704</v>
          </cell>
          <cell r="C349" t="str">
            <v>養生工</v>
          </cell>
          <cell r="D349" t="str">
            <v>小型構造物</v>
          </cell>
          <cell r="E349">
            <v>10</v>
          </cell>
          <cell r="F349" t="str">
            <v>ｍ3</v>
          </cell>
          <cell r="G349" t="str">
            <v>造マp115</v>
          </cell>
        </row>
        <row r="350">
          <cell r="B350">
            <v>705</v>
          </cell>
          <cell r="C350" t="str">
            <v>フェンス基礎ブロック設置工</v>
          </cell>
          <cell r="D350" t="str">
            <v>高さ120cm、180×180×450</v>
          </cell>
          <cell r="E350">
            <v>10</v>
          </cell>
          <cell r="F350" t="str">
            <v>箇所</v>
          </cell>
          <cell r="G350" t="str">
            <v>造マp388</v>
          </cell>
        </row>
        <row r="351">
          <cell r="B351">
            <v>706</v>
          </cell>
          <cell r="C351" t="str">
            <v>フェンス基礎ブロック設置工</v>
          </cell>
          <cell r="D351" t="str">
            <v>高さ180cm、200×200×450</v>
          </cell>
          <cell r="E351">
            <v>10</v>
          </cell>
          <cell r="F351" t="str">
            <v>箇所</v>
          </cell>
          <cell r="G351" t="str">
            <v>造マp388</v>
          </cell>
        </row>
        <row r="352">
          <cell r="B352">
            <v>707</v>
          </cell>
          <cell r="C352" t="str">
            <v>タンパ締固め</v>
          </cell>
          <cell r="D352" t="str">
            <v>埋戻工</v>
          </cell>
          <cell r="E352">
            <v>100</v>
          </cell>
          <cell r="F352" t="str">
            <v>ｍ3</v>
          </cell>
          <cell r="G352" t="str">
            <v>造マp50</v>
          </cell>
        </row>
        <row r="353">
          <cell r="B353">
            <v>708</v>
          </cell>
          <cell r="C353" t="str">
            <v>下層路盤工</v>
          </cell>
          <cell r="D353" t="str">
            <v>車道部、15cm、RC-40</v>
          </cell>
          <cell r="E353">
            <v>100</v>
          </cell>
          <cell r="F353" t="str">
            <v>ｍ2</v>
          </cell>
          <cell r="G353" t="str">
            <v>造マp308</v>
          </cell>
        </row>
        <row r="354">
          <cell r="B354">
            <v>709</v>
          </cell>
        </row>
        <row r="357">
          <cell r="B357">
            <v>800</v>
          </cell>
          <cell r="C357" t="str">
            <v>排水管敷設工　VUφ100</v>
          </cell>
          <cell r="D357" t="str">
            <v>土工事は、別途計上</v>
          </cell>
          <cell r="E357">
            <v>100</v>
          </cell>
          <cell r="F357" t="str">
            <v>ｍ</v>
          </cell>
          <cell r="G357" t="str">
            <v>造マp295</v>
          </cell>
        </row>
        <row r="358">
          <cell r="B358">
            <v>801</v>
          </cell>
          <cell r="C358" t="str">
            <v>排水管敷設工　VUφ150</v>
          </cell>
          <cell r="D358" t="str">
            <v>土工事は、別途計上</v>
          </cell>
          <cell r="E358">
            <v>100</v>
          </cell>
          <cell r="F358" t="str">
            <v>ｍ</v>
          </cell>
          <cell r="G358" t="str">
            <v>造マp295</v>
          </cell>
        </row>
        <row r="359">
          <cell r="B359">
            <v>802</v>
          </cell>
          <cell r="C359" t="str">
            <v>排水管敷設工　VUφ200</v>
          </cell>
          <cell r="D359" t="str">
            <v>土工事は、別途計上</v>
          </cell>
          <cell r="E359">
            <v>100</v>
          </cell>
          <cell r="F359" t="str">
            <v>ｍ</v>
          </cell>
          <cell r="G359" t="str">
            <v>造マp295</v>
          </cell>
        </row>
        <row r="360">
          <cell r="B360">
            <v>803</v>
          </cell>
          <cell r="C360" t="str">
            <v>四つ目垣工</v>
          </cell>
          <cell r="D360" t="str">
            <v>H=1.2ｍ</v>
          </cell>
          <cell r="E360">
            <v>18</v>
          </cell>
          <cell r="F360" t="str">
            <v>ｍ</v>
          </cell>
          <cell r="G360" t="str">
            <v>造マp382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9C55-7C34-42FC-BCC6-A982326AD580}">
  <sheetPr>
    <tabColor rgb="FFFFC000"/>
  </sheetPr>
  <dimension ref="A1:G24"/>
  <sheetViews>
    <sheetView tabSelected="1" view="pageBreakPreview" zoomScale="80" zoomScaleNormal="80" zoomScaleSheetLayoutView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9" sqref="S9"/>
    </sheetView>
  </sheetViews>
  <sheetFormatPr defaultColWidth="8.88671875" defaultRowHeight="12"/>
  <cols>
    <col min="1" max="1" width="0.6640625" style="9" customWidth="1"/>
    <col min="2" max="2" width="3.6640625" style="5" customWidth="1"/>
    <col min="3" max="3" width="31.33203125" style="5" customWidth="1"/>
    <col min="4" max="4" width="13.109375" style="5" customWidth="1"/>
    <col min="5" max="5" width="16.109375" style="5" customWidth="1"/>
    <col min="6" max="6" width="12.88671875" style="5" customWidth="1"/>
    <col min="7" max="7" width="15.33203125" style="8" customWidth="1"/>
    <col min="8" max="8" width="4.6640625" style="5" customWidth="1"/>
    <col min="9" max="254" width="8.88671875" style="5"/>
    <col min="255" max="255" width="0.6640625" style="5" customWidth="1"/>
    <col min="256" max="256" width="3.6640625" style="5" customWidth="1"/>
    <col min="257" max="257" width="16.44140625" style="5" customWidth="1"/>
    <col min="258" max="258" width="8.44140625" style="5" customWidth="1"/>
    <col min="259" max="259" width="8.44140625" style="5" bestFit="1" customWidth="1"/>
    <col min="260" max="260" width="4.6640625" style="5" bestFit="1" customWidth="1"/>
    <col min="261" max="261" width="10.6640625" style="5" customWidth="1"/>
    <col min="262" max="262" width="12.88671875" style="5" customWidth="1"/>
    <col min="263" max="263" width="1.33203125" style="5" customWidth="1"/>
    <col min="264" max="510" width="8.88671875" style="5"/>
    <col min="511" max="511" width="0.6640625" style="5" customWidth="1"/>
    <col min="512" max="512" width="3.6640625" style="5" customWidth="1"/>
    <col min="513" max="513" width="16.44140625" style="5" customWidth="1"/>
    <col min="514" max="514" width="8.44140625" style="5" customWidth="1"/>
    <col min="515" max="515" width="8.44140625" style="5" bestFit="1" customWidth="1"/>
    <col min="516" max="516" width="4.6640625" style="5" bestFit="1" customWidth="1"/>
    <col min="517" max="517" width="10.6640625" style="5" customWidth="1"/>
    <col min="518" max="518" width="12.88671875" style="5" customWidth="1"/>
    <col min="519" max="519" width="1.33203125" style="5" customWidth="1"/>
    <col min="520" max="766" width="8.88671875" style="5"/>
    <col min="767" max="767" width="0.6640625" style="5" customWidth="1"/>
    <col min="768" max="768" width="3.6640625" style="5" customWidth="1"/>
    <col min="769" max="769" width="16.44140625" style="5" customWidth="1"/>
    <col min="770" max="770" width="8.44140625" style="5" customWidth="1"/>
    <col min="771" max="771" width="8.44140625" style="5" bestFit="1" customWidth="1"/>
    <col min="772" max="772" width="4.6640625" style="5" bestFit="1" customWidth="1"/>
    <col min="773" max="773" width="10.6640625" style="5" customWidth="1"/>
    <col min="774" max="774" width="12.88671875" style="5" customWidth="1"/>
    <col min="775" max="775" width="1.33203125" style="5" customWidth="1"/>
    <col min="776" max="1022" width="8.88671875" style="5"/>
    <col min="1023" max="1023" width="0.6640625" style="5" customWidth="1"/>
    <col min="1024" max="1024" width="3.6640625" style="5" customWidth="1"/>
    <col min="1025" max="1025" width="16.44140625" style="5" customWidth="1"/>
    <col min="1026" max="1026" width="8.44140625" style="5" customWidth="1"/>
    <col min="1027" max="1027" width="8.44140625" style="5" bestFit="1" customWidth="1"/>
    <col min="1028" max="1028" width="4.6640625" style="5" bestFit="1" customWidth="1"/>
    <col min="1029" max="1029" width="10.6640625" style="5" customWidth="1"/>
    <col min="1030" max="1030" width="12.88671875" style="5" customWidth="1"/>
    <col min="1031" max="1031" width="1.33203125" style="5" customWidth="1"/>
    <col min="1032" max="1278" width="8.88671875" style="5"/>
    <col min="1279" max="1279" width="0.6640625" style="5" customWidth="1"/>
    <col min="1280" max="1280" width="3.6640625" style="5" customWidth="1"/>
    <col min="1281" max="1281" width="16.44140625" style="5" customWidth="1"/>
    <col min="1282" max="1282" width="8.44140625" style="5" customWidth="1"/>
    <col min="1283" max="1283" width="8.44140625" style="5" bestFit="1" customWidth="1"/>
    <col min="1284" max="1284" width="4.6640625" style="5" bestFit="1" customWidth="1"/>
    <col min="1285" max="1285" width="10.6640625" style="5" customWidth="1"/>
    <col min="1286" max="1286" width="12.88671875" style="5" customWidth="1"/>
    <col min="1287" max="1287" width="1.33203125" style="5" customWidth="1"/>
    <col min="1288" max="1534" width="8.88671875" style="5"/>
    <col min="1535" max="1535" width="0.6640625" style="5" customWidth="1"/>
    <col min="1536" max="1536" width="3.6640625" style="5" customWidth="1"/>
    <col min="1537" max="1537" width="16.44140625" style="5" customWidth="1"/>
    <col min="1538" max="1538" width="8.44140625" style="5" customWidth="1"/>
    <col min="1539" max="1539" width="8.44140625" style="5" bestFit="1" customWidth="1"/>
    <col min="1540" max="1540" width="4.6640625" style="5" bestFit="1" customWidth="1"/>
    <col min="1541" max="1541" width="10.6640625" style="5" customWidth="1"/>
    <col min="1542" max="1542" width="12.88671875" style="5" customWidth="1"/>
    <col min="1543" max="1543" width="1.33203125" style="5" customWidth="1"/>
    <col min="1544" max="1790" width="8.88671875" style="5"/>
    <col min="1791" max="1791" width="0.6640625" style="5" customWidth="1"/>
    <col min="1792" max="1792" width="3.6640625" style="5" customWidth="1"/>
    <col min="1793" max="1793" width="16.44140625" style="5" customWidth="1"/>
    <col min="1794" max="1794" width="8.44140625" style="5" customWidth="1"/>
    <col min="1795" max="1795" width="8.44140625" style="5" bestFit="1" customWidth="1"/>
    <col min="1796" max="1796" width="4.6640625" style="5" bestFit="1" customWidth="1"/>
    <col min="1797" max="1797" width="10.6640625" style="5" customWidth="1"/>
    <col min="1798" max="1798" width="12.88671875" style="5" customWidth="1"/>
    <col min="1799" max="1799" width="1.33203125" style="5" customWidth="1"/>
    <col min="1800" max="2046" width="8.88671875" style="5"/>
    <col min="2047" max="2047" width="0.6640625" style="5" customWidth="1"/>
    <col min="2048" max="2048" width="3.6640625" style="5" customWidth="1"/>
    <col min="2049" max="2049" width="16.44140625" style="5" customWidth="1"/>
    <col min="2050" max="2050" width="8.44140625" style="5" customWidth="1"/>
    <col min="2051" max="2051" width="8.44140625" style="5" bestFit="1" customWidth="1"/>
    <col min="2052" max="2052" width="4.6640625" style="5" bestFit="1" customWidth="1"/>
    <col min="2053" max="2053" width="10.6640625" style="5" customWidth="1"/>
    <col min="2054" max="2054" width="12.88671875" style="5" customWidth="1"/>
    <col min="2055" max="2055" width="1.33203125" style="5" customWidth="1"/>
    <col min="2056" max="2302" width="8.88671875" style="5"/>
    <col min="2303" max="2303" width="0.6640625" style="5" customWidth="1"/>
    <col min="2304" max="2304" width="3.6640625" style="5" customWidth="1"/>
    <col min="2305" max="2305" width="16.44140625" style="5" customWidth="1"/>
    <col min="2306" max="2306" width="8.44140625" style="5" customWidth="1"/>
    <col min="2307" max="2307" width="8.44140625" style="5" bestFit="1" customWidth="1"/>
    <col min="2308" max="2308" width="4.6640625" style="5" bestFit="1" customWidth="1"/>
    <col min="2309" max="2309" width="10.6640625" style="5" customWidth="1"/>
    <col min="2310" max="2310" width="12.88671875" style="5" customWidth="1"/>
    <col min="2311" max="2311" width="1.33203125" style="5" customWidth="1"/>
    <col min="2312" max="2558" width="8.88671875" style="5"/>
    <col min="2559" max="2559" width="0.6640625" style="5" customWidth="1"/>
    <col min="2560" max="2560" width="3.6640625" style="5" customWidth="1"/>
    <col min="2561" max="2561" width="16.44140625" style="5" customWidth="1"/>
    <col min="2562" max="2562" width="8.44140625" style="5" customWidth="1"/>
    <col min="2563" max="2563" width="8.44140625" style="5" bestFit="1" customWidth="1"/>
    <col min="2564" max="2564" width="4.6640625" style="5" bestFit="1" customWidth="1"/>
    <col min="2565" max="2565" width="10.6640625" style="5" customWidth="1"/>
    <col min="2566" max="2566" width="12.88671875" style="5" customWidth="1"/>
    <col min="2567" max="2567" width="1.33203125" style="5" customWidth="1"/>
    <col min="2568" max="2814" width="8.88671875" style="5"/>
    <col min="2815" max="2815" width="0.6640625" style="5" customWidth="1"/>
    <col min="2816" max="2816" width="3.6640625" style="5" customWidth="1"/>
    <col min="2817" max="2817" width="16.44140625" style="5" customWidth="1"/>
    <col min="2818" max="2818" width="8.44140625" style="5" customWidth="1"/>
    <col min="2819" max="2819" width="8.44140625" style="5" bestFit="1" customWidth="1"/>
    <col min="2820" max="2820" width="4.6640625" style="5" bestFit="1" customWidth="1"/>
    <col min="2821" max="2821" width="10.6640625" style="5" customWidth="1"/>
    <col min="2822" max="2822" width="12.88671875" style="5" customWidth="1"/>
    <col min="2823" max="2823" width="1.33203125" style="5" customWidth="1"/>
    <col min="2824" max="3070" width="8.88671875" style="5"/>
    <col min="3071" max="3071" width="0.6640625" style="5" customWidth="1"/>
    <col min="3072" max="3072" width="3.6640625" style="5" customWidth="1"/>
    <col min="3073" max="3073" width="16.44140625" style="5" customWidth="1"/>
    <col min="3074" max="3074" width="8.44140625" style="5" customWidth="1"/>
    <col min="3075" max="3075" width="8.44140625" style="5" bestFit="1" customWidth="1"/>
    <col min="3076" max="3076" width="4.6640625" style="5" bestFit="1" customWidth="1"/>
    <col min="3077" max="3077" width="10.6640625" style="5" customWidth="1"/>
    <col min="3078" max="3078" width="12.88671875" style="5" customWidth="1"/>
    <col min="3079" max="3079" width="1.33203125" style="5" customWidth="1"/>
    <col min="3080" max="3326" width="8.88671875" style="5"/>
    <col min="3327" max="3327" width="0.6640625" style="5" customWidth="1"/>
    <col min="3328" max="3328" width="3.6640625" style="5" customWidth="1"/>
    <col min="3329" max="3329" width="16.44140625" style="5" customWidth="1"/>
    <col min="3330" max="3330" width="8.44140625" style="5" customWidth="1"/>
    <col min="3331" max="3331" width="8.44140625" style="5" bestFit="1" customWidth="1"/>
    <col min="3332" max="3332" width="4.6640625" style="5" bestFit="1" customWidth="1"/>
    <col min="3333" max="3333" width="10.6640625" style="5" customWidth="1"/>
    <col min="3334" max="3334" width="12.88671875" style="5" customWidth="1"/>
    <col min="3335" max="3335" width="1.33203125" style="5" customWidth="1"/>
    <col min="3336" max="3582" width="8.88671875" style="5"/>
    <col min="3583" max="3583" width="0.6640625" style="5" customWidth="1"/>
    <col min="3584" max="3584" width="3.6640625" style="5" customWidth="1"/>
    <col min="3585" max="3585" width="16.44140625" style="5" customWidth="1"/>
    <col min="3586" max="3586" width="8.44140625" style="5" customWidth="1"/>
    <col min="3587" max="3587" width="8.44140625" style="5" bestFit="1" customWidth="1"/>
    <col min="3588" max="3588" width="4.6640625" style="5" bestFit="1" customWidth="1"/>
    <col min="3589" max="3589" width="10.6640625" style="5" customWidth="1"/>
    <col min="3590" max="3590" width="12.88671875" style="5" customWidth="1"/>
    <col min="3591" max="3591" width="1.33203125" style="5" customWidth="1"/>
    <col min="3592" max="3838" width="8.88671875" style="5"/>
    <col min="3839" max="3839" width="0.6640625" style="5" customWidth="1"/>
    <col min="3840" max="3840" width="3.6640625" style="5" customWidth="1"/>
    <col min="3841" max="3841" width="16.44140625" style="5" customWidth="1"/>
    <col min="3842" max="3842" width="8.44140625" style="5" customWidth="1"/>
    <col min="3843" max="3843" width="8.44140625" style="5" bestFit="1" customWidth="1"/>
    <col min="3844" max="3844" width="4.6640625" style="5" bestFit="1" customWidth="1"/>
    <col min="3845" max="3845" width="10.6640625" style="5" customWidth="1"/>
    <col min="3846" max="3846" width="12.88671875" style="5" customWidth="1"/>
    <col min="3847" max="3847" width="1.33203125" style="5" customWidth="1"/>
    <col min="3848" max="4094" width="8.88671875" style="5"/>
    <col min="4095" max="4095" width="0.6640625" style="5" customWidth="1"/>
    <col min="4096" max="4096" width="3.6640625" style="5" customWidth="1"/>
    <col min="4097" max="4097" width="16.44140625" style="5" customWidth="1"/>
    <col min="4098" max="4098" width="8.44140625" style="5" customWidth="1"/>
    <col min="4099" max="4099" width="8.44140625" style="5" bestFit="1" customWidth="1"/>
    <col min="4100" max="4100" width="4.6640625" style="5" bestFit="1" customWidth="1"/>
    <col min="4101" max="4101" width="10.6640625" style="5" customWidth="1"/>
    <col min="4102" max="4102" width="12.88671875" style="5" customWidth="1"/>
    <col min="4103" max="4103" width="1.33203125" style="5" customWidth="1"/>
    <col min="4104" max="4350" width="8.88671875" style="5"/>
    <col min="4351" max="4351" width="0.6640625" style="5" customWidth="1"/>
    <col min="4352" max="4352" width="3.6640625" style="5" customWidth="1"/>
    <col min="4353" max="4353" width="16.44140625" style="5" customWidth="1"/>
    <col min="4354" max="4354" width="8.44140625" style="5" customWidth="1"/>
    <col min="4355" max="4355" width="8.44140625" style="5" bestFit="1" customWidth="1"/>
    <col min="4356" max="4356" width="4.6640625" style="5" bestFit="1" customWidth="1"/>
    <col min="4357" max="4357" width="10.6640625" style="5" customWidth="1"/>
    <col min="4358" max="4358" width="12.88671875" style="5" customWidth="1"/>
    <col min="4359" max="4359" width="1.33203125" style="5" customWidth="1"/>
    <col min="4360" max="4606" width="8.88671875" style="5"/>
    <col min="4607" max="4607" width="0.6640625" style="5" customWidth="1"/>
    <col min="4608" max="4608" width="3.6640625" style="5" customWidth="1"/>
    <col min="4609" max="4609" width="16.44140625" style="5" customWidth="1"/>
    <col min="4610" max="4610" width="8.44140625" style="5" customWidth="1"/>
    <col min="4611" max="4611" width="8.44140625" style="5" bestFit="1" customWidth="1"/>
    <col min="4612" max="4612" width="4.6640625" style="5" bestFit="1" customWidth="1"/>
    <col min="4613" max="4613" width="10.6640625" style="5" customWidth="1"/>
    <col min="4614" max="4614" width="12.88671875" style="5" customWidth="1"/>
    <col min="4615" max="4615" width="1.33203125" style="5" customWidth="1"/>
    <col min="4616" max="4862" width="8.88671875" style="5"/>
    <col min="4863" max="4863" width="0.6640625" style="5" customWidth="1"/>
    <col min="4864" max="4864" width="3.6640625" style="5" customWidth="1"/>
    <col min="4865" max="4865" width="16.44140625" style="5" customWidth="1"/>
    <col min="4866" max="4866" width="8.44140625" style="5" customWidth="1"/>
    <col min="4867" max="4867" width="8.44140625" style="5" bestFit="1" customWidth="1"/>
    <col min="4868" max="4868" width="4.6640625" style="5" bestFit="1" customWidth="1"/>
    <col min="4869" max="4869" width="10.6640625" style="5" customWidth="1"/>
    <col min="4870" max="4870" width="12.88671875" style="5" customWidth="1"/>
    <col min="4871" max="4871" width="1.33203125" style="5" customWidth="1"/>
    <col min="4872" max="5118" width="8.88671875" style="5"/>
    <col min="5119" max="5119" width="0.6640625" style="5" customWidth="1"/>
    <col min="5120" max="5120" width="3.6640625" style="5" customWidth="1"/>
    <col min="5121" max="5121" width="16.44140625" style="5" customWidth="1"/>
    <col min="5122" max="5122" width="8.44140625" style="5" customWidth="1"/>
    <col min="5123" max="5123" width="8.44140625" style="5" bestFit="1" customWidth="1"/>
    <col min="5124" max="5124" width="4.6640625" style="5" bestFit="1" customWidth="1"/>
    <col min="5125" max="5125" width="10.6640625" style="5" customWidth="1"/>
    <col min="5126" max="5126" width="12.88671875" style="5" customWidth="1"/>
    <col min="5127" max="5127" width="1.33203125" style="5" customWidth="1"/>
    <col min="5128" max="5374" width="8.88671875" style="5"/>
    <col min="5375" max="5375" width="0.6640625" style="5" customWidth="1"/>
    <col min="5376" max="5376" width="3.6640625" style="5" customWidth="1"/>
    <col min="5377" max="5377" width="16.44140625" style="5" customWidth="1"/>
    <col min="5378" max="5378" width="8.44140625" style="5" customWidth="1"/>
    <col min="5379" max="5379" width="8.44140625" style="5" bestFit="1" customWidth="1"/>
    <col min="5380" max="5380" width="4.6640625" style="5" bestFit="1" customWidth="1"/>
    <col min="5381" max="5381" width="10.6640625" style="5" customWidth="1"/>
    <col min="5382" max="5382" width="12.88671875" style="5" customWidth="1"/>
    <col min="5383" max="5383" width="1.33203125" style="5" customWidth="1"/>
    <col min="5384" max="5630" width="8.88671875" style="5"/>
    <col min="5631" max="5631" width="0.6640625" style="5" customWidth="1"/>
    <col min="5632" max="5632" width="3.6640625" style="5" customWidth="1"/>
    <col min="5633" max="5633" width="16.44140625" style="5" customWidth="1"/>
    <col min="5634" max="5634" width="8.44140625" style="5" customWidth="1"/>
    <col min="5635" max="5635" width="8.44140625" style="5" bestFit="1" customWidth="1"/>
    <col min="5636" max="5636" width="4.6640625" style="5" bestFit="1" customWidth="1"/>
    <col min="5637" max="5637" width="10.6640625" style="5" customWidth="1"/>
    <col min="5638" max="5638" width="12.88671875" style="5" customWidth="1"/>
    <col min="5639" max="5639" width="1.33203125" style="5" customWidth="1"/>
    <col min="5640" max="5886" width="8.88671875" style="5"/>
    <col min="5887" max="5887" width="0.6640625" style="5" customWidth="1"/>
    <col min="5888" max="5888" width="3.6640625" style="5" customWidth="1"/>
    <col min="5889" max="5889" width="16.44140625" style="5" customWidth="1"/>
    <col min="5890" max="5890" width="8.44140625" style="5" customWidth="1"/>
    <col min="5891" max="5891" width="8.44140625" style="5" bestFit="1" customWidth="1"/>
    <col min="5892" max="5892" width="4.6640625" style="5" bestFit="1" customWidth="1"/>
    <col min="5893" max="5893" width="10.6640625" style="5" customWidth="1"/>
    <col min="5894" max="5894" width="12.88671875" style="5" customWidth="1"/>
    <col min="5895" max="5895" width="1.33203125" style="5" customWidth="1"/>
    <col min="5896" max="6142" width="8.88671875" style="5"/>
    <col min="6143" max="6143" width="0.6640625" style="5" customWidth="1"/>
    <col min="6144" max="6144" width="3.6640625" style="5" customWidth="1"/>
    <col min="6145" max="6145" width="16.44140625" style="5" customWidth="1"/>
    <col min="6146" max="6146" width="8.44140625" style="5" customWidth="1"/>
    <col min="6147" max="6147" width="8.44140625" style="5" bestFit="1" customWidth="1"/>
    <col min="6148" max="6148" width="4.6640625" style="5" bestFit="1" customWidth="1"/>
    <col min="6149" max="6149" width="10.6640625" style="5" customWidth="1"/>
    <col min="6150" max="6150" width="12.88671875" style="5" customWidth="1"/>
    <col min="6151" max="6151" width="1.33203125" style="5" customWidth="1"/>
    <col min="6152" max="6398" width="8.88671875" style="5"/>
    <col min="6399" max="6399" width="0.6640625" style="5" customWidth="1"/>
    <col min="6400" max="6400" width="3.6640625" style="5" customWidth="1"/>
    <col min="6401" max="6401" width="16.44140625" style="5" customWidth="1"/>
    <col min="6402" max="6402" width="8.44140625" style="5" customWidth="1"/>
    <col min="6403" max="6403" width="8.44140625" style="5" bestFit="1" customWidth="1"/>
    <col min="6404" max="6404" width="4.6640625" style="5" bestFit="1" customWidth="1"/>
    <col min="6405" max="6405" width="10.6640625" style="5" customWidth="1"/>
    <col min="6406" max="6406" width="12.88671875" style="5" customWidth="1"/>
    <col min="6407" max="6407" width="1.33203125" style="5" customWidth="1"/>
    <col min="6408" max="6654" width="8.88671875" style="5"/>
    <col min="6655" max="6655" width="0.6640625" style="5" customWidth="1"/>
    <col min="6656" max="6656" width="3.6640625" style="5" customWidth="1"/>
    <col min="6657" max="6657" width="16.44140625" style="5" customWidth="1"/>
    <col min="6658" max="6658" width="8.44140625" style="5" customWidth="1"/>
    <col min="6659" max="6659" width="8.44140625" style="5" bestFit="1" customWidth="1"/>
    <col min="6660" max="6660" width="4.6640625" style="5" bestFit="1" customWidth="1"/>
    <col min="6661" max="6661" width="10.6640625" style="5" customWidth="1"/>
    <col min="6662" max="6662" width="12.88671875" style="5" customWidth="1"/>
    <col min="6663" max="6663" width="1.33203125" style="5" customWidth="1"/>
    <col min="6664" max="6910" width="8.88671875" style="5"/>
    <col min="6911" max="6911" width="0.6640625" style="5" customWidth="1"/>
    <col min="6912" max="6912" width="3.6640625" style="5" customWidth="1"/>
    <col min="6913" max="6913" width="16.44140625" style="5" customWidth="1"/>
    <col min="6914" max="6914" width="8.44140625" style="5" customWidth="1"/>
    <col min="6915" max="6915" width="8.44140625" style="5" bestFit="1" customWidth="1"/>
    <col min="6916" max="6916" width="4.6640625" style="5" bestFit="1" customWidth="1"/>
    <col min="6917" max="6917" width="10.6640625" style="5" customWidth="1"/>
    <col min="6918" max="6918" width="12.88671875" style="5" customWidth="1"/>
    <col min="6919" max="6919" width="1.33203125" style="5" customWidth="1"/>
    <col min="6920" max="7166" width="8.88671875" style="5"/>
    <col min="7167" max="7167" width="0.6640625" style="5" customWidth="1"/>
    <col min="7168" max="7168" width="3.6640625" style="5" customWidth="1"/>
    <col min="7169" max="7169" width="16.44140625" style="5" customWidth="1"/>
    <col min="7170" max="7170" width="8.44140625" style="5" customWidth="1"/>
    <col min="7171" max="7171" width="8.44140625" style="5" bestFit="1" customWidth="1"/>
    <col min="7172" max="7172" width="4.6640625" style="5" bestFit="1" customWidth="1"/>
    <col min="7173" max="7173" width="10.6640625" style="5" customWidth="1"/>
    <col min="7174" max="7174" width="12.88671875" style="5" customWidth="1"/>
    <col min="7175" max="7175" width="1.33203125" style="5" customWidth="1"/>
    <col min="7176" max="7422" width="8.88671875" style="5"/>
    <col min="7423" max="7423" width="0.6640625" style="5" customWidth="1"/>
    <col min="7424" max="7424" width="3.6640625" style="5" customWidth="1"/>
    <col min="7425" max="7425" width="16.44140625" style="5" customWidth="1"/>
    <col min="7426" max="7426" width="8.44140625" style="5" customWidth="1"/>
    <col min="7427" max="7427" width="8.44140625" style="5" bestFit="1" customWidth="1"/>
    <col min="7428" max="7428" width="4.6640625" style="5" bestFit="1" customWidth="1"/>
    <col min="7429" max="7429" width="10.6640625" style="5" customWidth="1"/>
    <col min="7430" max="7430" width="12.88671875" style="5" customWidth="1"/>
    <col min="7431" max="7431" width="1.33203125" style="5" customWidth="1"/>
    <col min="7432" max="7678" width="8.88671875" style="5"/>
    <col min="7679" max="7679" width="0.6640625" style="5" customWidth="1"/>
    <col min="7680" max="7680" width="3.6640625" style="5" customWidth="1"/>
    <col min="7681" max="7681" width="16.44140625" style="5" customWidth="1"/>
    <col min="7682" max="7682" width="8.44140625" style="5" customWidth="1"/>
    <col min="7683" max="7683" width="8.44140625" style="5" bestFit="1" customWidth="1"/>
    <col min="7684" max="7684" width="4.6640625" style="5" bestFit="1" customWidth="1"/>
    <col min="7685" max="7685" width="10.6640625" style="5" customWidth="1"/>
    <col min="7686" max="7686" width="12.88671875" style="5" customWidth="1"/>
    <col min="7687" max="7687" width="1.33203125" style="5" customWidth="1"/>
    <col min="7688" max="7934" width="8.88671875" style="5"/>
    <col min="7935" max="7935" width="0.6640625" style="5" customWidth="1"/>
    <col min="7936" max="7936" width="3.6640625" style="5" customWidth="1"/>
    <col min="7937" max="7937" width="16.44140625" style="5" customWidth="1"/>
    <col min="7938" max="7938" width="8.44140625" style="5" customWidth="1"/>
    <col min="7939" max="7939" width="8.44140625" style="5" bestFit="1" customWidth="1"/>
    <col min="7940" max="7940" width="4.6640625" style="5" bestFit="1" customWidth="1"/>
    <col min="7941" max="7941" width="10.6640625" style="5" customWidth="1"/>
    <col min="7942" max="7942" width="12.88671875" style="5" customWidth="1"/>
    <col min="7943" max="7943" width="1.33203125" style="5" customWidth="1"/>
    <col min="7944" max="8190" width="8.88671875" style="5"/>
    <col min="8191" max="8191" width="0.6640625" style="5" customWidth="1"/>
    <col min="8192" max="8192" width="3.6640625" style="5" customWidth="1"/>
    <col min="8193" max="8193" width="16.44140625" style="5" customWidth="1"/>
    <col min="8194" max="8194" width="8.44140625" style="5" customWidth="1"/>
    <col min="8195" max="8195" width="8.44140625" style="5" bestFit="1" customWidth="1"/>
    <col min="8196" max="8196" width="4.6640625" style="5" bestFit="1" customWidth="1"/>
    <col min="8197" max="8197" width="10.6640625" style="5" customWidth="1"/>
    <col min="8198" max="8198" width="12.88671875" style="5" customWidth="1"/>
    <col min="8199" max="8199" width="1.33203125" style="5" customWidth="1"/>
    <col min="8200" max="8446" width="8.88671875" style="5"/>
    <col min="8447" max="8447" width="0.6640625" style="5" customWidth="1"/>
    <col min="8448" max="8448" width="3.6640625" style="5" customWidth="1"/>
    <col min="8449" max="8449" width="16.44140625" style="5" customWidth="1"/>
    <col min="8450" max="8450" width="8.44140625" style="5" customWidth="1"/>
    <col min="8451" max="8451" width="8.44140625" style="5" bestFit="1" customWidth="1"/>
    <col min="8452" max="8452" width="4.6640625" style="5" bestFit="1" customWidth="1"/>
    <col min="8453" max="8453" width="10.6640625" style="5" customWidth="1"/>
    <col min="8454" max="8454" width="12.88671875" style="5" customWidth="1"/>
    <col min="8455" max="8455" width="1.33203125" style="5" customWidth="1"/>
    <col min="8456" max="8702" width="8.88671875" style="5"/>
    <col min="8703" max="8703" width="0.6640625" style="5" customWidth="1"/>
    <col min="8704" max="8704" width="3.6640625" style="5" customWidth="1"/>
    <col min="8705" max="8705" width="16.44140625" style="5" customWidth="1"/>
    <col min="8706" max="8706" width="8.44140625" style="5" customWidth="1"/>
    <col min="8707" max="8707" width="8.44140625" style="5" bestFit="1" customWidth="1"/>
    <col min="8708" max="8708" width="4.6640625" style="5" bestFit="1" customWidth="1"/>
    <col min="8709" max="8709" width="10.6640625" style="5" customWidth="1"/>
    <col min="8710" max="8710" width="12.88671875" style="5" customWidth="1"/>
    <col min="8711" max="8711" width="1.33203125" style="5" customWidth="1"/>
    <col min="8712" max="8958" width="8.88671875" style="5"/>
    <col min="8959" max="8959" width="0.6640625" style="5" customWidth="1"/>
    <col min="8960" max="8960" width="3.6640625" style="5" customWidth="1"/>
    <col min="8961" max="8961" width="16.44140625" style="5" customWidth="1"/>
    <col min="8962" max="8962" width="8.44140625" style="5" customWidth="1"/>
    <col min="8963" max="8963" width="8.44140625" style="5" bestFit="1" customWidth="1"/>
    <col min="8964" max="8964" width="4.6640625" style="5" bestFit="1" customWidth="1"/>
    <col min="8965" max="8965" width="10.6640625" style="5" customWidth="1"/>
    <col min="8966" max="8966" width="12.88671875" style="5" customWidth="1"/>
    <col min="8967" max="8967" width="1.33203125" style="5" customWidth="1"/>
    <col min="8968" max="9214" width="8.88671875" style="5"/>
    <col min="9215" max="9215" width="0.6640625" style="5" customWidth="1"/>
    <col min="9216" max="9216" width="3.6640625" style="5" customWidth="1"/>
    <col min="9217" max="9217" width="16.44140625" style="5" customWidth="1"/>
    <col min="9218" max="9218" width="8.44140625" style="5" customWidth="1"/>
    <col min="9219" max="9219" width="8.44140625" style="5" bestFit="1" customWidth="1"/>
    <col min="9220" max="9220" width="4.6640625" style="5" bestFit="1" customWidth="1"/>
    <col min="9221" max="9221" width="10.6640625" style="5" customWidth="1"/>
    <col min="9222" max="9222" width="12.88671875" style="5" customWidth="1"/>
    <col min="9223" max="9223" width="1.33203125" style="5" customWidth="1"/>
    <col min="9224" max="9470" width="8.88671875" style="5"/>
    <col min="9471" max="9471" width="0.6640625" style="5" customWidth="1"/>
    <col min="9472" max="9472" width="3.6640625" style="5" customWidth="1"/>
    <col min="9473" max="9473" width="16.44140625" style="5" customWidth="1"/>
    <col min="9474" max="9474" width="8.44140625" style="5" customWidth="1"/>
    <col min="9475" max="9475" width="8.44140625" style="5" bestFit="1" customWidth="1"/>
    <col min="9476" max="9476" width="4.6640625" style="5" bestFit="1" customWidth="1"/>
    <col min="9477" max="9477" width="10.6640625" style="5" customWidth="1"/>
    <col min="9478" max="9478" width="12.88671875" style="5" customWidth="1"/>
    <col min="9479" max="9479" width="1.33203125" style="5" customWidth="1"/>
    <col min="9480" max="9726" width="8.88671875" style="5"/>
    <col min="9727" max="9727" width="0.6640625" style="5" customWidth="1"/>
    <col min="9728" max="9728" width="3.6640625" style="5" customWidth="1"/>
    <col min="9729" max="9729" width="16.44140625" style="5" customWidth="1"/>
    <col min="9730" max="9730" width="8.44140625" style="5" customWidth="1"/>
    <col min="9731" max="9731" width="8.44140625" style="5" bestFit="1" customWidth="1"/>
    <col min="9732" max="9732" width="4.6640625" style="5" bestFit="1" customWidth="1"/>
    <col min="9733" max="9733" width="10.6640625" style="5" customWidth="1"/>
    <col min="9734" max="9734" width="12.88671875" style="5" customWidth="1"/>
    <col min="9735" max="9735" width="1.33203125" style="5" customWidth="1"/>
    <col min="9736" max="9982" width="8.88671875" style="5"/>
    <col min="9983" max="9983" width="0.6640625" style="5" customWidth="1"/>
    <col min="9984" max="9984" width="3.6640625" style="5" customWidth="1"/>
    <col min="9985" max="9985" width="16.44140625" style="5" customWidth="1"/>
    <col min="9986" max="9986" width="8.44140625" style="5" customWidth="1"/>
    <col min="9987" max="9987" width="8.44140625" style="5" bestFit="1" customWidth="1"/>
    <col min="9988" max="9988" width="4.6640625" style="5" bestFit="1" customWidth="1"/>
    <col min="9989" max="9989" width="10.6640625" style="5" customWidth="1"/>
    <col min="9990" max="9990" width="12.88671875" style="5" customWidth="1"/>
    <col min="9991" max="9991" width="1.33203125" style="5" customWidth="1"/>
    <col min="9992" max="10238" width="8.88671875" style="5"/>
    <col min="10239" max="10239" width="0.6640625" style="5" customWidth="1"/>
    <col min="10240" max="10240" width="3.6640625" style="5" customWidth="1"/>
    <col min="10241" max="10241" width="16.44140625" style="5" customWidth="1"/>
    <col min="10242" max="10242" width="8.44140625" style="5" customWidth="1"/>
    <col min="10243" max="10243" width="8.44140625" style="5" bestFit="1" customWidth="1"/>
    <col min="10244" max="10244" width="4.6640625" style="5" bestFit="1" customWidth="1"/>
    <col min="10245" max="10245" width="10.6640625" style="5" customWidth="1"/>
    <col min="10246" max="10246" width="12.88671875" style="5" customWidth="1"/>
    <col min="10247" max="10247" width="1.33203125" style="5" customWidth="1"/>
    <col min="10248" max="10494" width="8.88671875" style="5"/>
    <col min="10495" max="10495" width="0.6640625" style="5" customWidth="1"/>
    <col min="10496" max="10496" width="3.6640625" style="5" customWidth="1"/>
    <col min="10497" max="10497" width="16.44140625" style="5" customWidth="1"/>
    <col min="10498" max="10498" width="8.44140625" style="5" customWidth="1"/>
    <col min="10499" max="10499" width="8.44140625" style="5" bestFit="1" customWidth="1"/>
    <col min="10500" max="10500" width="4.6640625" style="5" bestFit="1" customWidth="1"/>
    <col min="10501" max="10501" width="10.6640625" style="5" customWidth="1"/>
    <col min="10502" max="10502" width="12.88671875" style="5" customWidth="1"/>
    <col min="10503" max="10503" width="1.33203125" style="5" customWidth="1"/>
    <col min="10504" max="10750" width="8.88671875" style="5"/>
    <col min="10751" max="10751" width="0.6640625" style="5" customWidth="1"/>
    <col min="10752" max="10752" width="3.6640625" style="5" customWidth="1"/>
    <col min="10753" max="10753" width="16.44140625" style="5" customWidth="1"/>
    <col min="10754" max="10754" width="8.44140625" style="5" customWidth="1"/>
    <col min="10755" max="10755" width="8.44140625" style="5" bestFit="1" customWidth="1"/>
    <col min="10756" max="10756" width="4.6640625" style="5" bestFit="1" customWidth="1"/>
    <col min="10757" max="10757" width="10.6640625" style="5" customWidth="1"/>
    <col min="10758" max="10758" width="12.88671875" style="5" customWidth="1"/>
    <col min="10759" max="10759" width="1.33203125" style="5" customWidth="1"/>
    <col min="10760" max="11006" width="8.88671875" style="5"/>
    <col min="11007" max="11007" width="0.6640625" style="5" customWidth="1"/>
    <col min="11008" max="11008" width="3.6640625" style="5" customWidth="1"/>
    <col min="11009" max="11009" width="16.44140625" style="5" customWidth="1"/>
    <col min="11010" max="11010" width="8.44140625" style="5" customWidth="1"/>
    <col min="11011" max="11011" width="8.44140625" style="5" bestFit="1" customWidth="1"/>
    <col min="11012" max="11012" width="4.6640625" style="5" bestFit="1" customWidth="1"/>
    <col min="11013" max="11013" width="10.6640625" style="5" customWidth="1"/>
    <col min="11014" max="11014" width="12.88671875" style="5" customWidth="1"/>
    <col min="11015" max="11015" width="1.33203125" style="5" customWidth="1"/>
    <col min="11016" max="11262" width="8.88671875" style="5"/>
    <col min="11263" max="11263" width="0.6640625" style="5" customWidth="1"/>
    <col min="11264" max="11264" width="3.6640625" style="5" customWidth="1"/>
    <col min="11265" max="11265" width="16.44140625" style="5" customWidth="1"/>
    <col min="11266" max="11266" width="8.44140625" style="5" customWidth="1"/>
    <col min="11267" max="11267" width="8.44140625" style="5" bestFit="1" customWidth="1"/>
    <col min="11268" max="11268" width="4.6640625" style="5" bestFit="1" customWidth="1"/>
    <col min="11269" max="11269" width="10.6640625" style="5" customWidth="1"/>
    <col min="11270" max="11270" width="12.88671875" style="5" customWidth="1"/>
    <col min="11271" max="11271" width="1.33203125" style="5" customWidth="1"/>
    <col min="11272" max="11518" width="8.88671875" style="5"/>
    <col min="11519" max="11519" width="0.6640625" style="5" customWidth="1"/>
    <col min="11520" max="11520" width="3.6640625" style="5" customWidth="1"/>
    <col min="11521" max="11521" width="16.44140625" style="5" customWidth="1"/>
    <col min="11522" max="11522" width="8.44140625" style="5" customWidth="1"/>
    <col min="11523" max="11523" width="8.44140625" style="5" bestFit="1" customWidth="1"/>
    <col min="11524" max="11524" width="4.6640625" style="5" bestFit="1" customWidth="1"/>
    <col min="11525" max="11525" width="10.6640625" style="5" customWidth="1"/>
    <col min="11526" max="11526" width="12.88671875" style="5" customWidth="1"/>
    <col min="11527" max="11527" width="1.33203125" style="5" customWidth="1"/>
    <col min="11528" max="11774" width="8.88671875" style="5"/>
    <col min="11775" max="11775" width="0.6640625" style="5" customWidth="1"/>
    <col min="11776" max="11776" width="3.6640625" style="5" customWidth="1"/>
    <col min="11777" max="11777" width="16.44140625" style="5" customWidth="1"/>
    <col min="11778" max="11778" width="8.44140625" style="5" customWidth="1"/>
    <col min="11779" max="11779" width="8.44140625" style="5" bestFit="1" customWidth="1"/>
    <col min="11780" max="11780" width="4.6640625" style="5" bestFit="1" customWidth="1"/>
    <col min="11781" max="11781" width="10.6640625" style="5" customWidth="1"/>
    <col min="11782" max="11782" width="12.88671875" style="5" customWidth="1"/>
    <col min="11783" max="11783" width="1.33203125" style="5" customWidth="1"/>
    <col min="11784" max="12030" width="8.88671875" style="5"/>
    <col min="12031" max="12031" width="0.6640625" style="5" customWidth="1"/>
    <col min="12032" max="12032" width="3.6640625" style="5" customWidth="1"/>
    <col min="12033" max="12033" width="16.44140625" style="5" customWidth="1"/>
    <col min="12034" max="12034" width="8.44140625" style="5" customWidth="1"/>
    <col min="12035" max="12035" width="8.44140625" style="5" bestFit="1" customWidth="1"/>
    <col min="12036" max="12036" width="4.6640625" style="5" bestFit="1" customWidth="1"/>
    <col min="12037" max="12037" width="10.6640625" style="5" customWidth="1"/>
    <col min="12038" max="12038" width="12.88671875" style="5" customWidth="1"/>
    <col min="12039" max="12039" width="1.33203125" style="5" customWidth="1"/>
    <col min="12040" max="12286" width="8.88671875" style="5"/>
    <col min="12287" max="12287" width="0.6640625" style="5" customWidth="1"/>
    <col min="12288" max="12288" width="3.6640625" style="5" customWidth="1"/>
    <col min="12289" max="12289" width="16.44140625" style="5" customWidth="1"/>
    <col min="12290" max="12290" width="8.44140625" style="5" customWidth="1"/>
    <col min="12291" max="12291" width="8.44140625" style="5" bestFit="1" customWidth="1"/>
    <col min="12292" max="12292" width="4.6640625" style="5" bestFit="1" customWidth="1"/>
    <col min="12293" max="12293" width="10.6640625" style="5" customWidth="1"/>
    <col min="12294" max="12294" width="12.88671875" style="5" customWidth="1"/>
    <col min="12295" max="12295" width="1.33203125" style="5" customWidth="1"/>
    <col min="12296" max="12542" width="8.88671875" style="5"/>
    <col min="12543" max="12543" width="0.6640625" style="5" customWidth="1"/>
    <col min="12544" max="12544" width="3.6640625" style="5" customWidth="1"/>
    <col min="12545" max="12545" width="16.44140625" style="5" customWidth="1"/>
    <col min="12546" max="12546" width="8.44140625" style="5" customWidth="1"/>
    <col min="12547" max="12547" width="8.44140625" style="5" bestFit="1" customWidth="1"/>
    <col min="12548" max="12548" width="4.6640625" style="5" bestFit="1" customWidth="1"/>
    <col min="12549" max="12549" width="10.6640625" style="5" customWidth="1"/>
    <col min="12550" max="12550" width="12.88671875" style="5" customWidth="1"/>
    <col min="12551" max="12551" width="1.33203125" style="5" customWidth="1"/>
    <col min="12552" max="12798" width="8.88671875" style="5"/>
    <col min="12799" max="12799" width="0.6640625" style="5" customWidth="1"/>
    <col min="12800" max="12800" width="3.6640625" style="5" customWidth="1"/>
    <col min="12801" max="12801" width="16.44140625" style="5" customWidth="1"/>
    <col min="12802" max="12802" width="8.44140625" style="5" customWidth="1"/>
    <col min="12803" max="12803" width="8.44140625" style="5" bestFit="1" customWidth="1"/>
    <col min="12804" max="12804" width="4.6640625" style="5" bestFit="1" customWidth="1"/>
    <col min="12805" max="12805" width="10.6640625" style="5" customWidth="1"/>
    <col min="12806" max="12806" width="12.88671875" style="5" customWidth="1"/>
    <col min="12807" max="12807" width="1.33203125" style="5" customWidth="1"/>
    <col min="12808" max="13054" width="8.88671875" style="5"/>
    <col min="13055" max="13055" width="0.6640625" style="5" customWidth="1"/>
    <col min="13056" max="13056" width="3.6640625" style="5" customWidth="1"/>
    <col min="13057" max="13057" width="16.44140625" style="5" customWidth="1"/>
    <col min="13058" max="13058" width="8.44140625" style="5" customWidth="1"/>
    <col min="13059" max="13059" width="8.44140625" style="5" bestFit="1" customWidth="1"/>
    <col min="13060" max="13060" width="4.6640625" style="5" bestFit="1" customWidth="1"/>
    <col min="13061" max="13061" width="10.6640625" style="5" customWidth="1"/>
    <col min="13062" max="13062" width="12.88671875" style="5" customWidth="1"/>
    <col min="13063" max="13063" width="1.33203125" style="5" customWidth="1"/>
    <col min="13064" max="13310" width="8.88671875" style="5"/>
    <col min="13311" max="13311" width="0.6640625" style="5" customWidth="1"/>
    <col min="13312" max="13312" width="3.6640625" style="5" customWidth="1"/>
    <col min="13313" max="13313" width="16.44140625" style="5" customWidth="1"/>
    <col min="13314" max="13314" width="8.44140625" style="5" customWidth="1"/>
    <col min="13315" max="13315" width="8.44140625" style="5" bestFit="1" customWidth="1"/>
    <col min="13316" max="13316" width="4.6640625" style="5" bestFit="1" customWidth="1"/>
    <col min="13317" max="13317" width="10.6640625" style="5" customWidth="1"/>
    <col min="13318" max="13318" width="12.88671875" style="5" customWidth="1"/>
    <col min="13319" max="13319" width="1.33203125" style="5" customWidth="1"/>
    <col min="13320" max="13566" width="8.88671875" style="5"/>
    <col min="13567" max="13567" width="0.6640625" style="5" customWidth="1"/>
    <col min="13568" max="13568" width="3.6640625" style="5" customWidth="1"/>
    <col min="13569" max="13569" width="16.44140625" style="5" customWidth="1"/>
    <col min="13570" max="13570" width="8.44140625" style="5" customWidth="1"/>
    <col min="13571" max="13571" width="8.44140625" style="5" bestFit="1" customWidth="1"/>
    <col min="13572" max="13572" width="4.6640625" style="5" bestFit="1" customWidth="1"/>
    <col min="13573" max="13573" width="10.6640625" style="5" customWidth="1"/>
    <col min="13574" max="13574" width="12.88671875" style="5" customWidth="1"/>
    <col min="13575" max="13575" width="1.33203125" style="5" customWidth="1"/>
    <col min="13576" max="13822" width="8.88671875" style="5"/>
    <col min="13823" max="13823" width="0.6640625" style="5" customWidth="1"/>
    <col min="13824" max="13824" width="3.6640625" style="5" customWidth="1"/>
    <col min="13825" max="13825" width="16.44140625" style="5" customWidth="1"/>
    <col min="13826" max="13826" width="8.44140625" style="5" customWidth="1"/>
    <col min="13827" max="13827" width="8.44140625" style="5" bestFit="1" customWidth="1"/>
    <col min="13828" max="13828" width="4.6640625" style="5" bestFit="1" customWidth="1"/>
    <col min="13829" max="13829" width="10.6640625" style="5" customWidth="1"/>
    <col min="13830" max="13830" width="12.88671875" style="5" customWidth="1"/>
    <col min="13831" max="13831" width="1.33203125" style="5" customWidth="1"/>
    <col min="13832" max="14078" width="8.88671875" style="5"/>
    <col min="14079" max="14079" width="0.6640625" style="5" customWidth="1"/>
    <col min="14080" max="14080" width="3.6640625" style="5" customWidth="1"/>
    <col min="14081" max="14081" width="16.44140625" style="5" customWidth="1"/>
    <col min="14082" max="14082" width="8.44140625" style="5" customWidth="1"/>
    <col min="14083" max="14083" width="8.44140625" style="5" bestFit="1" customWidth="1"/>
    <col min="14084" max="14084" width="4.6640625" style="5" bestFit="1" customWidth="1"/>
    <col min="14085" max="14085" width="10.6640625" style="5" customWidth="1"/>
    <col min="14086" max="14086" width="12.88671875" style="5" customWidth="1"/>
    <col min="14087" max="14087" width="1.33203125" style="5" customWidth="1"/>
    <col min="14088" max="14334" width="8.88671875" style="5"/>
    <col min="14335" max="14335" width="0.6640625" style="5" customWidth="1"/>
    <col min="14336" max="14336" width="3.6640625" style="5" customWidth="1"/>
    <col min="14337" max="14337" width="16.44140625" style="5" customWidth="1"/>
    <col min="14338" max="14338" width="8.44140625" style="5" customWidth="1"/>
    <col min="14339" max="14339" width="8.44140625" style="5" bestFit="1" customWidth="1"/>
    <col min="14340" max="14340" width="4.6640625" style="5" bestFit="1" customWidth="1"/>
    <col min="14341" max="14341" width="10.6640625" style="5" customWidth="1"/>
    <col min="14342" max="14342" width="12.88671875" style="5" customWidth="1"/>
    <col min="14343" max="14343" width="1.33203125" style="5" customWidth="1"/>
    <col min="14344" max="14590" width="8.88671875" style="5"/>
    <col min="14591" max="14591" width="0.6640625" style="5" customWidth="1"/>
    <col min="14592" max="14592" width="3.6640625" style="5" customWidth="1"/>
    <col min="14593" max="14593" width="16.44140625" style="5" customWidth="1"/>
    <col min="14594" max="14594" width="8.44140625" style="5" customWidth="1"/>
    <col min="14595" max="14595" width="8.44140625" style="5" bestFit="1" customWidth="1"/>
    <col min="14596" max="14596" width="4.6640625" style="5" bestFit="1" customWidth="1"/>
    <col min="14597" max="14597" width="10.6640625" style="5" customWidth="1"/>
    <col min="14598" max="14598" width="12.88671875" style="5" customWidth="1"/>
    <col min="14599" max="14599" width="1.33203125" style="5" customWidth="1"/>
    <col min="14600" max="14846" width="8.88671875" style="5"/>
    <col min="14847" max="14847" width="0.6640625" style="5" customWidth="1"/>
    <col min="14848" max="14848" width="3.6640625" style="5" customWidth="1"/>
    <col min="14849" max="14849" width="16.44140625" style="5" customWidth="1"/>
    <col min="14850" max="14850" width="8.44140625" style="5" customWidth="1"/>
    <col min="14851" max="14851" width="8.44140625" style="5" bestFit="1" customWidth="1"/>
    <col min="14852" max="14852" width="4.6640625" style="5" bestFit="1" customWidth="1"/>
    <col min="14853" max="14853" width="10.6640625" style="5" customWidth="1"/>
    <col min="14854" max="14854" width="12.88671875" style="5" customWidth="1"/>
    <col min="14855" max="14855" width="1.33203125" style="5" customWidth="1"/>
    <col min="14856" max="15102" width="8.88671875" style="5"/>
    <col min="15103" max="15103" width="0.6640625" style="5" customWidth="1"/>
    <col min="15104" max="15104" width="3.6640625" style="5" customWidth="1"/>
    <col min="15105" max="15105" width="16.44140625" style="5" customWidth="1"/>
    <col min="15106" max="15106" width="8.44140625" style="5" customWidth="1"/>
    <col min="15107" max="15107" width="8.44140625" style="5" bestFit="1" customWidth="1"/>
    <col min="15108" max="15108" width="4.6640625" style="5" bestFit="1" customWidth="1"/>
    <col min="15109" max="15109" width="10.6640625" style="5" customWidth="1"/>
    <col min="15110" max="15110" width="12.88671875" style="5" customWidth="1"/>
    <col min="15111" max="15111" width="1.33203125" style="5" customWidth="1"/>
    <col min="15112" max="15358" width="8.88671875" style="5"/>
    <col min="15359" max="15359" width="0.6640625" style="5" customWidth="1"/>
    <col min="15360" max="15360" width="3.6640625" style="5" customWidth="1"/>
    <col min="15361" max="15361" width="16.44140625" style="5" customWidth="1"/>
    <col min="15362" max="15362" width="8.44140625" style="5" customWidth="1"/>
    <col min="15363" max="15363" width="8.44140625" style="5" bestFit="1" customWidth="1"/>
    <col min="15364" max="15364" width="4.6640625" style="5" bestFit="1" customWidth="1"/>
    <col min="15365" max="15365" width="10.6640625" style="5" customWidth="1"/>
    <col min="15366" max="15366" width="12.88671875" style="5" customWidth="1"/>
    <col min="15367" max="15367" width="1.33203125" style="5" customWidth="1"/>
    <col min="15368" max="15614" width="8.88671875" style="5"/>
    <col min="15615" max="15615" width="0.6640625" style="5" customWidth="1"/>
    <col min="15616" max="15616" width="3.6640625" style="5" customWidth="1"/>
    <col min="15617" max="15617" width="16.44140625" style="5" customWidth="1"/>
    <col min="15618" max="15618" width="8.44140625" style="5" customWidth="1"/>
    <col min="15619" max="15619" width="8.44140625" style="5" bestFit="1" customWidth="1"/>
    <col min="15620" max="15620" width="4.6640625" style="5" bestFit="1" customWidth="1"/>
    <col min="15621" max="15621" width="10.6640625" style="5" customWidth="1"/>
    <col min="15622" max="15622" width="12.88671875" style="5" customWidth="1"/>
    <col min="15623" max="15623" width="1.33203125" style="5" customWidth="1"/>
    <col min="15624" max="15870" width="8.88671875" style="5"/>
    <col min="15871" max="15871" width="0.6640625" style="5" customWidth="1"/>
    <col min="15872" max="15872" width="3.6640625" style="5" customWidth="1"/>
    <col min="15873" max="15873" width="16.44140625" style="5" customWidth="1"/>
    <col min="15874" max="15874" width="8.44140625" style="5" customWidth="1"/>
    <col min="15875" max="15875" width="8.44140625" style="5" bestFit="1" customWidth="1"/>
    <col min="15876" max="15876" width="4.6640625" style="5" bestFit="1" customWidth="1"/>
    <col min="15877" max="15877" width="10.6640625" style="5" customWidth="1"/>
    <col min="15878" max="15878" width="12.88671875" style="5" customWidth="1"/>
    <col min="15879" max="15879" width="1.33203125" style="5" customWidth="1"/>
    <col min="15880" max="16126" width="8.88671875" style="5"/>
    <col min="16127" max="16127" width="0.6640625" style="5" customWidth="1"/>
    <col min="16128" max="16128" width="3.6640625" style="5" customWidth="1"/>
    <col min="16129" max="16129" width="16.44140625" style="5" customWidth="1"/>
    <col min="16130" max="16130" width="8.44140625" style="5" customWidth="1"/>
    <col min="16131" max="16131" width="8.44140625" style="5" bestFit="1" customWidth="1"/>
    <col min="16132" max="16132" width="4.6640625" style="5" bestFit="1" customWidth="1"/>
    <col min="16133" max="16133" width="10.6640625" style="5" customWidth="1"/>
    <col min="16134" max="16134" width="12.88671875" style="5" customWidth="1"/>
    <col min="16135" max="16135" width="1.33203125" style="5" customWidth="1"/>
    <col min="16136" max="16384" width="8.88671875" style="5"/>
  </cols>
  <sheetData>
    <row r="1" spans="1:7" s="1" customFormat="1" ht="13.2">
      <c r="A1" s="9"/>
      <c r="B1" s="73" t="s">
        <v>59</v>
      </c>
      <c r="C1" s="74"/>
      <c r="D1" s="74"/>
      <c r="E1" s="75"/>
      <c r="F1" s="75"/>
      <c r="G1" s="76" t="s">
        <v>54</v>
      </c>
    </row>
    <row r="2" spans="1:7" s="1" customFormat="1" ht="21" customHeight="1">
      <c r="A2" s="9"/>
      <c r="B2" s="77"/>
      <c r="C2" s="78"/>
      <c r="D2" s="120" t="s">
        <v>0</v>
      </c>
      <c r="E2" s="120"/>
      <c r="F2" s="120"/>
      <c r="G2" s="121"/>
    </row>
    <row r="3" spans="1:7" s="1" customFormat="1" ht="18" customHeight="1">
      <c r="A3" s="9"/>
      <c r="B3" s="122" t="s">
        <v>1</v>
      </c>
      <c r="C3" s="123"/>
      <c r="D3" s="123"/>
      <c r="E3" s="38"/>
      <c r="F3" s="39"/>
      <c r="G3" s="3"/>
    </row>
    <row r="4" spans="1:7" ht="33.75" customHeight="1">
      <c r="B4" s="124" t="s">
        <v>2</v>
      </c>
      <c r="C4" s="124"/>
      <c r="D4" s="4" t="s">
        <v>3</v>
      </c>
      <c r="E4" s="85" t="s">
        <v>4</v>
      </c>
      <c r="F4" s="125" t="s">
        <v>5</v>
      </c>
      <c r="G4" s="126"/>
    </row>
    <row r="5" spans="1:7" ht="45" customHeight="1">
      <c r="B5" s="118" t="s">
        <v>58</v>
      </c>
      <c r="C5" s="119"/>
      <c r="D5" s="37"/>
      <c r="E5" s="47"/>
      <c r="F5" s="108"/>
      <c r="G5" s="109"/>
    </row>
    <row r="6" spans="1:7" ht="33" customHeight="1">
      <c r="B6" s="106" t="s">
        <v>30</v>
      </c>
      <c r="C6" s="107"/>
      <c r="D6" s="40" t="s">
        <v>6</v>
      </c>
      <c r="E6" s="47"/>
      <c r="F6" s="108" t="s">
        <v>7</v>
      </c>
      <c r="G6" s="105"/>
    </row>
    <row r="7" spans="1:7" ht="33" customHeight="1">
      <c r="B7" s="106" t="s">
        <v>31</v>
      </c>
      <c r="C7" s="107"/>
      <c r="D7" s="40" t="s">
        <v>6</v>
      </c>
      <c r="E7" s="48"/>
      <c r="F7" s="108" t="s">
        <v>8</v>
      </c>
      <c r="G7" s="105"/>
    </row>
    <row r="8" spans="1:7" ht="33" customHeight="1">
      <c r="B8" s="106" t="s">
        <v>42</v>
      </c>
      <c r="C8" s="107"/>
      <c r="D8" s="40" t="s">
        <v>6</v>
      </c>
      <c r="E8" s="49"/>
      <c r="F8" s="108" t="s">
        <v>9</v>
      </c>
      <c r="G8" s="105"/>
    </row>
    <row r="9" spans="1:7" ht="33" customHeight="1">
      <c r="B9" s="106" t="s">
        <v>34</v>
      </c>
      <c r="C9" s="107"/>
      <c r="D9" s="40" t="s">
        <v>6</v>
      </c>
      <c r="E9" s="49"/>
      <c r="F9" s="108" t="s">
        <v>10</v>
      </c>
      <c r="G9" s="105"/>
    </row>
    <row r="10" spans="1:7" ht="33" customHeight="1">
      <c r="B10" s="118" t="s">
        <v>12</v>
      </c>
      <c r="C10" s="119"/>
      <c r="D10" s="40"/>
      <c r="E10" s="49"/>
      <c r="F10" s="108"/>
      <c r="G10" s="109"/>
    </row>
    <row r="11" spans="1:7" ht="33" customHeight="1">
      <c r="B11" s="106" t="s">
        <v>13</v>
      </c>
      <c r="C11" s="107"/>
      <c r="D11" s="40"/>
      <c r="E11" s="49"/>
      <c r="F11" s="108"/>
      <c r="G11" s="109"/>
    </row>
    <row r="12" spans="1:7" ht="33" customHeight="1">
      <c r="B12" s="112"/>
      <c r="C12" s="113"/>
      <c r="D12" s="40"/>
      <c r="E12" s="49"/>
      <c r="F12" s="108"/>
      <c r="G12" s="109"/>
    </row>
    <row r="13" spans="1:7" ht="33" customHeight="1">
      <c r="B13" s="110"/>
      <c r="C13" s="111"/>
      <c r="D13" s="37"/>
      <c r="E13" s="49"/>
      <c r="F13" s="108"/>
      <c r="G13" s="109"/>
    </row>
    <row r="14" spans="1:7" s="63" customFormat="1" ht="33" customHeight="1">
      <c r="A14" s="60"/>
      <c r="B14" s="114" t="s">
        <v>14</v>
      </c>
      <c r="C14" s="115"/>
      <c r="D14" s="61"/>
      <c r="E14" s="62"/>
      <c r="F14" s="116"/>
      <c r="G14" s="117"/>
    </row>
    <row r="15" spans="1:7" ht="33" customHeight="1">
      <c r="B15" s="99"/>
      <c r="C15" s="100"/>
      <c r="D15" s="37"/>
      <c r="E15" s="21"/>
      <c r="F15" s="101"/>
      <c r="G15" s="102"/>
    </row>
    <row r="16" spans="1:7" ht="33" customHeight="1">
      <c r="B16" s="99"/>
      <c r="C16" s="100"/>
      <c r="D16" s="37"/>
      <c r="E16" s="21"/>
      <c r="F16" s="101"/>
      <c r="G16" s="102"/>
    </row>
    <row r="17" spans="2:7" ht="33" customHeight="1">
      <c r="B17" s="99"/>
      <c r="C17" s="100"/>
      <c r="D17" s="37"/>
      <c r="E17" s="21"/>
      <c r="F17" s="101"/>
      <c r="G17" s="102"/>
    </row>
    <row r="18" spans="2:7" ht="33" customHeight="1">
      <c r="B18" s="103"/>
      <c r="C18" s="104"/>
      <c r="D18" s="37"/>
      <c r="E18" s="21"/>
      <c r="F18" s="101"/>
      <c r="G18" s="102"/>
    </row>
    <row r="19" spans="2:7" ht="33" customHeight="1">
      <c r="B19" s="99"/>
      <c r="C19" s="100"/>
      <c r="D19" s="37"/>
      <c r="E19" s="21"/>
      <c r="F19" s="101"/>
      <c r="G19" s="102"/>
    </row>
    <row r="20" spans="2:7" ht="33" customHeight="1">
      <c r="B20" s="103"/>
      <c r="C20" s="104"/>
      <c r="D20" s="37"/>
      <c r="E20" s="21"/>
      <c r="F20" s="101"/>
      <c r="G20" s="102"/>
    </row>
    <row r="21" spans="2:7" ht="33" customHeight="1">
      <c r="B21" s="103"/>
      <c r="C21" s="104"/>
      <c r="D21" s="37"/>
      <c r="E21" s="21"/>
      <c r="F21" s="101"/>
      <c r="G21" s="102"/>
    </row>
    <row r="22" spans="2:7" ht="33" customHeight="1">
      <c r="B22" s="103"/>
      <c r="C22" s="104"/>
      <c r="D22" s="37"/>
      <c r="E22" s="21"/>
      <c r="F22" s="101"/>
      <c r="G22" s="102"/>
    </row>
    <row r="23" spans="2:7" ht="33" customHeight="1">
      <c r="B23" s="103"/>
      <c r="C23" s="104"/>
      <c r="D23" s="40"/>
      <c r="E23" s="41"/>
      <c r="F23" s="101"/>
      <c r="G23" s="105"/>
    </row>
    <row r="24" spans="2:7">
      <c r="F24" s="6"/>
      <c r="G24" s="7"/>
    </row>
  </sheetData>
  <mergeCells count="42">
    <mergeCell ref="B6:C6"/>
    <mergeCell ref="D2:G2"/>
    <mergeCell ref="B3:D3"/>
    <mergeCell ref="B4:C4"/>
    <mergeCell ref="F4:G4"/>
    <mergeCell ref="B5:C5"/>
    <mergeCell ref="F5:G5"/>
    <mergeCell ref="F6:G6"/>
    <mergeCell ref="F10:G10"/>
    <mergeCell ref="B7:C7"/>
    <mergeCell ref="B8:C8"/>
    <mergeCell ref="B9:C9"/>
    <mergeCell ref="B10:C10"/>
    <mergeCell ref="F7:G7"/>
    <mergeCell ref="F8:G8"/>
    <mergeCell ref="F9:G9"/>
    <mergeCell ref="B15:C15"/>
    <mergeCell ref="F15:G15"/>
    <mergeCell ref="B16:C16"/>
    <mergeCell ref="F16:G16"/>
    <mergeCell ref="B11:C11"/>
    <mergeCell ref="F11:G11"/>
    <mergeCell ref="B13:C13"/>
    <mergeCell ref="F13:G13"/>
    <mergeCell ref="B12:C12"/>
    <mergeCell ref="F12:G12"/>
    <mergeCell ref="B14:C14"/>
    <mergeCell ref="F14:G14"/>
    <mergeCell ref="B23:C23"/>
    <mergeCell ref="F23:G23"/>
    <mergeCell ref="B20:C20"/>
    <mergeCell ref="F20:G20"/>
    <mergeCell ref="B21:C21"/>
    <mergeCell ref="F21:G21"/>
    <mergeCell ref="B22:C22"/>
    <mergeCell ref="F22:G22"/>
    <mergeCell ref="B17:C17"/>
    <mergeCell ref="F17:G17"/>
    <mergeCell ref="B18:C18"/>
    <mergeCell ref="F18:G18"/>
    <mergeCell ref="B19:C19"/>
    <mergeCell ref="F19:G19"/>
  </mergeCells>
  <phoneticPr fontId="31"/>
  <printOptions horizontalCentered="1"/>
  <pageMargins left="0.39370078740157483" right="0.39370078740157483" top="0.51181102362204722" bottom="0.39370078740157483" header="0.51181102362204722" footer="0.51181102362204722"/>
  <pageSetup paperSize="9" orientation="portrait" r:id="rId1"/>
  <headerFooter alignWithMargins="0">
    <oddFooter>&amp;C&amp;"ＭＳ Ｐ明朝,標準"&amp;16東京都公園協会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18C8-1B9B-4ED3-BF09-B86FB6D668B5}">
  <sheetPr>
    <tabColor theme="0"/>
  </sheetPr>
  <dimension ref="A1:L50"/>
  <sheetViews>
    <sheetView view="pageBreakPreview" zoomScaleNormal="100" zoomScaleSheetLayoutView="100" workbookViewId="0">
      <pane xSplit="6" ySplit="5" topLeftCell="G8" activePane="bottomRight" state="frozen"/>
      <selection pane="topRight" activeCell="E16" sqref="E16"/>
      <selection pane="bottomLeft" activeCell="E16" sqref="E16"/>
      <selection pane="bottomRight" activeCell="D7" sqref="D7"/>
    </sheetView>
  </sheetViews>
  <sheetFormatPr defaultColWidth="9" defaultRowHeight="12"/>
  <cols>
    <col min="1" max="1" width="13.109375" style="9" customWidth="1"/>
    <col min="2" max="2" width="3.6640625" style="5" customWidth="1"/>
    <col min="3" max="3" width="17.6640625" style="5" customWidth="1"/>
    <col min="4" max="4" width="14.88671875" style="5" customWidth="1"/>
    <col min="5" max="5" width="13.109375" style="5" customWidth="1"/>
    <col min="6" max="6" width="5" style="5" customWidth="1"/>
    <col min="7" max="8" width="10.6640625" style="5" customWidth="1"/>
    <col min="9" max="9" width="12.88671875" style="5" customWidth="1"/>
    <col min="10" max="10" width="4.6640625" style="8" customWidth="1"/>
    <col min="11" max="16384" width="9" style="5"/>
  </cols>
  <sheetData>
    <row r="1" spans="1:12" s="1" customFormat="1" ht="13.2">
      <c r="A1" s="9"/>
      <c r="B1" s="50" t="str">
        <f>'内訳書（委託）'!B1</f>
        <v xml:space="preserve">［件　名］2026年度木場公園（春）「花と光のムーブメント」企画運営業務委託 </v>
      </c>
      <c r="C1" s="42"/>
      <c r="D1" s="42"/>
      <c r="E1" s="42"/>
      <c r="F1" s="10"/>
      <c r="G1" s="87"/>
      <c r="H1" s="10"/>
      <c r="I1" s="10"/>
      <c r="J1" s="43" t="s">
        <v>55</v>
      </c>
    </row>
    <row r="2" spans="1:12" s="1" customFormat="1" ht="19.2">
      <c r="A2" s="9"/>
      <c r="B2" s="11" t="s">
        <v>15</v>
      </c>
      <c r="C2" s="12">
        <v>1</v>
      </c>
      <c r="D2" s="13"/>
      <c r="E2" s="128" t="s">
        <v>16</v>
      </c>
      <c r="F2" s="128"/>
      <c r="G2" s="128"/>
      <c r="H2" s="128"/>
      <c r="I2" s="128"/>
      <c r="J2" s="129"/>
    </row>
    <row r="3" spans="1:12" s="1" customFormat="1">
      <c r="A3" s="9"/>
      <c r="B3" s="11"/>
      <c r="C3" s="14"/>
      <c r="D3" s="13"/>
      <c r="G3" s="2"/>
      <c r="H3" s="15"/>
      <c r="I3" s="15"/>
      <c r="J3" s="3"/>
    </row>
    <row r="4" spans="1:12" ht="45" customHeight="1">
      <c r="B4" s="124" t="s">
        <v>17</v>
      </c>
      <c r="C4" s="124"/>
      <c r="D4" s="46" t="s">
        <v>18</v>
      </c>
      <c r="E4" s="46" t="s">
        <v>19</v>
      </c>
      <c r="F4" s="4" t="s">
        <v>20</v>
      </c>
      <c r="G4" s="46" t="s">
        <v>21</v>
      </c>
      <c r="H4" s="18" t="s">
        <v>4</v>
      </c>
      <c r="I4" s="125" t="s">
        <v>5</v>
      </c>
      <c r="J4" s="126"/>
    </row>
    <row r="5" spans="1:12" ht="49.5" customHeight="1">
      <c r="B5" s="103" t="s">
        <v>32</v>
      </c>
      <c r="C5" s="104"/>
      <c r="D5" s="16"/>
      <c r="E5" s="17"/>
      <c r="F5" s="18"/>
      <c r="G5" s="20"/>
      <c r="H5" s="19"/>
      <c r="I5" s="101"/>
      <c r="J5" s="102"/>
    </row>
    <row r="6" spans="1:12" ht="49.5" customHeight="1">
      <c r="B6" s="127" t="s">
        <v>22</v>
      </c>
      <c r="C6" s="109"/>
      <c r="D6" s="56"/>
      <c r="E6" s="57">
        <v>1</v>
      </c>
      <c r="F6" s="53" t="s">
        <v>23</v>
      </c>
      <c r="G6" s="54"/>
      <c r="H6" s="55"/>
      <c r="I6" s="108"/>
      <c r="J6" s="109"/>
      <c r="L6" s="23"/>
    </row>
    <row r="7" spans="1:12" ht="49.5" customHeight="1">
      <c r="B7" s="127"/>
      <c r="C7" s="109"/>
      <c r="D7" s="56"/>
      <c r="E7" s="57"/>
      <c r="F7" s="53"/>
      <c r="G7" s="54"/>
      <c r="H7" s="55"/>
      <c r="I7" s="108"/>
      <c r="J7" s="109"/>
    </row>
    <row r="8" spans="1:12" ht="49.5" customHeight="1">
      <c r="B8" s="127"/>
      <c r="C8" s="109"/>
      <c r="D8" s="56"/>
      <c r="E8" s="57"/>
      <c r="F8" s="53"/>
      <c r="G8" s="54"/>
      <c r="H8" s="55"/>
      <c r="I8" s="108"/>
      <c r="J8" s="109"/>
    </row>
    <row r="9" spans="1:12" s="63" customFormat="1" ht="49.5" customHeight="1">
      <c r="A9" s="60"/>
      <c r="B9" s="130" t="s">
        <v>33</v>
      </c>
      <c r="C9" s="131"/>
      <c r="D9" s="64"/>
      <c r="E9" s="65"/>
      <c r="F9" s="66"/>
      <c r="G9" s="67"/>
      <c r="H9" s="68"/>
      <c r="I9" s="116"/>
      <c r="J9" s="131"/>
      <c r="L9" s="69"/>
    </row>
    <row r="10" spans="1:12" ht="49.5" customHeight="1">
      <c r="B10" s="132"/>
      <c r="C10" s="133"/>
      <c r="D10" s="56"/>
      <c r="E10" s="57"/>
      <c r="F10" s="53"/>
      <c r="G10" s="54"/>
      <c r="H10" s="55"/>
      <c r="I10" s="108"/>
      <c r="J10" s="109"/>
    </row>
    <row r="11" spans="1:12" ht="49.5" customHeight="1">
      <c r="B11" s="127"/>
      <c r="C11" s="109"/>
      <c r="D11" s="56"/>
      <c r="E11" s="58"/>
      <c r="F11" s="53"/>
      <c r="G11" s="54"/>
      <c r="H11" s="55"/>
      <c r="I11" s="108"/>
      <c r="J11" s="109"/>
    </row>
    <row r="12" spans="1:12" ht="49.5" customHeight="1">
      <c r="B12" s="134"/>
      <c r="C12" s="135"/>
      <c r="D12" s="56"/>
      <c r="E12" s="58"/>
      <c r="F12" s="53"/>
      <c r="G12" s="54"/>
      <c r="H12" s="55"/>
      <c r="I12" s="108"/>
      <c r="J12" s="109"/>
    </row>
    <row r="13" spans="1:12" ht="49.5" customHeight="1">
      <c r="B13" s="134"/>
      <c r="C13" s="135"/>
      <c r="D13" s="56"/>
      <c r="E13" s="58"/>
      <c r="F13" s="53"/>
      <c r="G13" s="54"/>
      <c r="H13" s="55"/>
      <c r="I13" s="108"/>
      <c r="J13" s="109"/>
    </row>
    <row r="14" spans="1:12" ht="49.5" customHeight="1">
      <c r="B14" s="138"/>
      <c r="C14" s="139"/>
      <c r="D14" s="56"/>
      <c r="E14" s="58"/>
      <c r="F14" s="53"/>
      <c r="G14" s="54"/>
      <c r="H14" s="55"/>
      <c r="I14" s="108"/>
      <c r="J14" s="140"/>
    </row>
    <row r="15" spans="1:12" ht="49.5" customHeight="1">
      <c r="B15" s="138"/>
      <c r="C15" s="139"/>
      <c r="D15" s="56"/>
      <c r="E15" s="58"/>
      <c r="F15" s="53"/>
      <c r="G15" s="54"/>
      <c r="H15" s="55"/>
      <c r="I15" s="108"/>
      <c r="J15" s="140"/>
    </row>
    <row r="16" spans="1:12" ht="54" customHeight="1">
      <c r="B16" s="136"/>
      <c r="C16" s="137"/>
      <c r="D16" s="26"/>
      <c r="E16" s="27"/>
      <c r="F16" s="28"/>
      <c r="G16" s="29"/>
      <c r="H16" s="30"/>
      <c r="I16" s="31"/>
      <c r="J16" s="32"/>
    </row>
    <row r="17" spans="1:10" ht="54" customHeight="1">
      <c r="B17" s="33"/>
      <c r="C17" s="33"/>
      <c r="D17" s="34"/>
      <c r="E17" s="35"/>
      <c r="F17" s="36"/>
      <c r="G17" s="22"/>
      <c r="H17" s="23"/>
      <c r="I17" s="24"/>
      <c r="J17" s="25"/>
    </row>
    <row r="18" spans="1:10" s="1" customFormat="1" ht="13.2">
      <c r="A18" s="9"/>
      <c r="B18"/>
      <c r="C18"/>
      <c r="D18"/>
      <c r="E18"/>
      <c r="F18"/>
      <c r="G18"/>
      <c r="H18"/>
      <c r="I18"/>
      <c r="J18"/>
    </row>
    <row r="19" spans="1:10" ht="13.2">
      <c r="B19"/>
      <c r="C19"/>
      <c r="D19"/>
      <c r="E19"/>
      <c r="F19"/>
      <c r="G19"/>
      <c r="H19"/>
      <c r="I19"/>
      <c r="J19"/>
    </row>
    <row r="20" spans="1:10" ht="13.2">
      <c r="B20"/>
      <c r="C20"/>
      <c r="D20"/>
      <c r="E20"/>
      <c r="F20"/>
      <c r="G20"/>
      <c r="H20"/>
      <c r="I20"/>
      <c r="J20"/>
    </row>
    <row r="21" spans="1:10" ht="54" customHeight="1">
      <c r="B21"/>
      <c r="C21"/>
      <c r="D21"/>
      <c r="E21"/>
      <c r="F21"/>
      <c r="G21"/>
      <c r="H21"/>
      <c r="I21"/>
      <c r="J21"/>
    </row>
    <row r="22" spans="1:10" ht="54" customHeight="1">
      <c r="B22"/>
      <c r="C22"/>
      <c r="D22"/>
      <c r="E22"/>
      <c r="F22"/>
      <c r="G22"/>
      <c r="H22"/>
      <c r="I22"/>
      <c r="J22"/>
    </row>
    <row r="23" spans="1:10" ht="54" customHeight="1">
      <c r="B23"/>
      <c r="C23"/>
      <c r="D23"/>
      <c r="E23"/>
      <c r="F23"/>
      <c r="G23"/>
      <c r="H23"/>
      <c r="I23"/>
      <c r="J23"/>
    </row>
    <row r="24" spans="1:10" ht="54" customHeight="1">
      <c r="B24"/>
      <c r="C24"/>
      <c r="D24"/>
      <c r="E24"/>
      <c r="F24"/>
      <c r="G24"/>
      <c r="H24"/>
      <c r="I24"/>
      <c r="J24"/>
    </row>
    <row r="25" spans="1:10" ht="54" customHeight="1">
      <c r="B25"/>
      <c r="C25"/>
      <c r="D25"/>
      <c r="E25"/>
      <c r="F25"/>
      <c r="G25"/>
      <c r="H25"/>
      <c r="I25"/>
      <c r="J25"/>
    </row>
    <row r="26" spans="1:10" ht="54" customHeight="1">
      <c r="B26"/>
      <c r="C26"/>
      <c r="D26"/>
      <c r="E26"/>
      <c r="F26"/>
      <c r="G26"/>
      <c r="H26"/>
      <c r="I26"/>
      <c r="J26"/>
    </row>
    <row r="27" spans="1:10" ht="54" customHeight="1">
      <c r="B27"/>
      <c r="C27"/>
      <c r="D27"/>
      <c r="E27"/>
      <c r="F27"/>
      <c r="G27"/>
      <c r="H27"/>
      <c r="I27"/>
      <c r="J27"/>
    </row>
    <row r="28" spans="1:10" ht="54" customHeight="1">
      <c r="B28"/>
      <c r="C28"/>
      <c r="D28"/>
      <c r="E28"/>
      <c r="F28"/>
      <c r="G28"/>
      <c r="H28"/>
      <c r="I28"/>
      <c r="J28"/>
    </row>
    <row r="29" spans="1:10" ht="54" customHeight="1">
      <c r="B29"/>
      <c r="C29"/>
      <c r="D29"/>
      <c r="E29"/>
      <c r="F29"/>
      <c r="G29"/>
      <c r="H29"/>
      <c r="I29"/>
      <c r="J29"/>
    </row>
    <row r="30" spans="1:10" ht="54" customHeight="1">
      <c r="B30"/>
      <c r="C30"/>
      <c r="D30"/>
      <c r="E30"/>
      <c r="F30"/>
      <c r="G30"/>
      <c r="H30"/>
      <c r="I30"/>
      <c r="J30"/>
    </row>
    <row r="31" spans="1:10" ht="54" customHeight="1">
      <c r="B31"/>
      <c r="C31"/>
      <c r="D31"/>
      <c r="E31"/>
      <c r="F31"/>
      <c r="G31"/>
      <c r="H31"/>
      <c r="I31"/>
      <c r="J31"/>
    </row>
    <row r="32" spans="1:10" ht="54" customHeight="1">
      <c r="B32"/>
      <c r="C32"/>
      <c r="D32"/>
      <c r="E32"/>
      <c r="F32"/>
      <c r="G32"/>
      <c r="H32"/>
      <c r="I32"/>
      <c r="J32"/>
    </row>
    <row r="33" spans="2:10" ht="54" customHeight="1">
      <c r="B33"/>
      <c r="C33"/>
      <c r="D33"/>
      <c r="E33"/>
      <c r="F33"/>
      <c r="G33"/>
      <c r="H33"/>
      <c r="I33"/>
      <c r="J33"/>
    </row>
    <row r="34" spans="2:10" ht="13.2">
      <c r="B34"/>
      <c r="C34"/>
      <c r="D34"/>
      <c r="E34"/>
      <c r="F34"/>
      <c r="G34"/>
      <c r="H34"/>
      <c r="I34"/>
      <c r="J34"/>
    </row>
    <row r="35" spans="2:10" ht="13.2">
      <c r="B35"/>
      <c r="C35"/>
      <c r="D35"/>
      <c r="E35"/>
      <c r="F35"/>
      <c r="G35"/>
      <c r="H35"/>
      <c r="I35"/>
      <c r="J35"/>
    </row>
    <row r="36" spans="2:10" ht="13.2">
      <c r="B36"/>
      <c r="C36"/>
      <c r="D36"/>
      <c r="E36"/>
      <c r="F36"/>
      <c r="G36"/>
      <c r="H36"/>
      <c r="I36"/>
      <c r="J36"/>
    </row>
    <row r="37" spans="2:10" ht="13.2">
      <c r="B37"/>
      <c r="C37"/>
      <c r="D37"/>
      <c r="E37"/>
      <c r="F37"/>
      <c r="G37"/>
      <c r="H37"/>
      <c r="I37"/>
      <c r="J37"/>
    </row>
    <row r="38" spans="2:10" ht="13.2">
      <c r="B38"/>
      <c r="C38"/>
      <c r="D38"/>
      <c r="E38"/>
      <c r="F38"/>
      <c r="G38"/>
      <c r="H38"/>
      <c r="I38"/>
      <c r="J38"/>
    </row>
    <row r="39" spans="2:10" ht="13.2">
      <c r="B39"/>
      <c r="C39"/>
      <c r="D39"/>
      <c r="E39"/>
      <c r="F39"/>
      <c r="G39"/>
      <c r="H39"/>
      <c r="I39"/>
      <c r="J39"/>
    </row>
    <row r="40" spans="2:10" ht="13.2">
      <c r="B40"/>
      <c r="C40"/>
      <c r="D40"/>
      <c r="E40"/>
      <c r="F40"/>
      <c r="G40"/>
      <c r="H40"/>
      <c r="I40"/>
      <c r="J40"/>
    </row>
    <row r="41" spans="2:10" ht="13.2">
      <c r="B41"/>
      <c r="C41"/>
      <c r="D41"/>
      <c r="E41"/>
      <c r="F41"/>
      <c r="G41"/>
      <c r="H41"/>
      <c r="I41"/>
      <c r="J41"/>
    </row>
    <row r="42" spans="2:10" ht="13.2">
      <c r="B42"/>
      <c r="C42"/>
      <c r="D42"/>
      <c r="E42"/>
      <c r="F42"/>
      <c r="G42"/>
      <c r="H42"/>
      <c r="I42"/>
      <c r="J42"/>
    </row>
    <row r="43" spans="2:10" ht="13.2">
      <c r="B43"/>
      <c r="C43"/>
      <c r="D43"/>
      <c r="E43"/>
      <c r="F43"/>
      <c r="G43"/>
      <c r="H43"/>
      <c r="I43"/>
      <c r="J43"/>
    </row>
    <row r="44" spans="2:10" ht="13.2">
      <c r="B44"/>
      <c r="C44"/>
      <c r="D44"/>
      <c r="E44"/>
      <c r="F44"/>
      <c r="G44"/>
      <c r="H44"/>
      <c r="I44"/>
      <c r="J44"/>
    </row>
    <row r="45" spans="2:10" ht="13.2">
      <c r="B45"/>
      <c r="C45"/>
      <c r="D45"/>
      <c r="E45"/>
      <c r="F45"/>
      <c r="G45"/>
      <c r="H45"/>
      <c r="I45"/>
      <c r="J45"/>
    </row>
    <row r="46" spans="2:10" ht="13.2">
      <c r="B46"/>
      <c r="C46"/>
      <c r="D46"/>
      <c r="E46"/>
      <c r="F46"/>
      <c r="G46"/>
      <c r="H46"/>
      <c r="I46"/>
      <c r="J46"/>
    </row>
    <row r="47" spans="2:10" ht="13.2">
      <c r="B47"/>
      <c r="C47"/>
      <c r="D47"/>
      <c r="E47"/>
      <c r="F47"/>
      <c r="G47"/>
      <c r="H47"/>
      <c r="I47"/>
      <c r="J47"/>
    </row>
    <row r="48" spans="2:10" ht="13.2">
      <c r="B48"/>
      <c r="C48"/>
      <c r="D48"/>
      <c r="E48"/>
      <c r="F48"/>
      <c r="G48"/>
      <c r="H48"/>
      <c r="I48"/>
      <c r="J48"/>
    </row>
    <row r="49" spans="2:10" ht="13.2">
      <c r="B49"/>
      <c r="C49"/>
      <c r="D49"/>
      <c r="E49"/>
      <c r="F49"/>
      <c r="G49"/>
      <c r="H49"/>
      <c r="I49"/>
      <c r="J49"/>
    </row>
    <row r="50" spans="2:10" ht="13.2">
      <c r="B50"/>
      <c r="C50"/>
      <c r="D50"/>
      <c r="E50"/>
      <c r="F50"/>
      <c r="G50"/>
      <c r="H50"/>
      <c r="I50"/>
      <c r="J50"/>
    </row>
  </sheetData>
  <mergeCells count="26">
    <mergeCell ref="B16:C16"/>
    <mergeCell ref="B13:C13"/>
    <mergeCell ref="I13:J13"/>
    <mergeCell ref="B14:C14"/>
    <mergeCell ref="I14:J14"/>
    <mergeCell ref="B15:C15"/>
    <mergeCell ref="I15:J15"/>
    <mergeCell ref="B10:C10"/>
    <mergeCell ref="I10:J10"/>
    <mergeCell ref="B11:C11"/>
    <mergeCell ref="I11:J11"/>
    <mergeCell ref="B12:C12"/>
    <mergeCell ref="I12:J12"/>
    <mergeCell ref="B7:C7"/>
    <mergeCell ref="I7:J7"/>
    <mergeCell ref="B8:C8"/>
    <mergeCell ref="I8:J8"/>
    <mergeCell ref="B9:C9"/>
    <mergeCell ref="I9:J9"/>
    <mergeCell ref="B6:C6"/>
    <mergeCell ref="I6:J6"/>
    <mergeCell ref="E2:J2"/>
    <mergeCell ref="B4:C4"/>
    <mergeCell ref="I4:J4"/>
    <mergeCell ref="B5:C5"/>
    <mergeCell ref="I5:J5"/>
  </mergeCells>
  <phoneticPr fontId="31"/>
  <printOptions horizontalCentered="1"/>
  <pageMargins left="0.39370078740157483" right="0.39370078740157483" top="0.51181102362204722" bottom="0.39370078740157483" header="0.51181102362204722" footer="0.51181102362204722"/>
  <pageSetup paperSize="9" orientation="portrait" r:id="rId1"/>
  <headerFooter alignWithMargins="0">
    <oddFooter>&amp;C&amp;"ＭＳ Ｐ明朝,標準"&amp;16東京都公園協会</oddFooter>
  </headerFooter>
  <rowBreaks count="1" manualBreakCount="1">
    <brk id="17" min="1" max="9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1AFC-4316-4CEF-8099-2E14D5D977C7}">
  <sheetPr>
    <tabColor theme="0"/>
  </sheetPr>
  <dimension ref="A1:L51"/>
  <sheetViews>
    <sheetView view="pageBreakPreview" zoomScaleNormal="100" zoomScaleSheetLayoutView="100" workbookViewId="0">
      <pane xSplit="6" ySplit="5" topLeftCell="G6" activePane="bottomRight" state="frozen"/>
      <selection pane="topRight" activeCell="E16" sqref="E16"/>
      <selection pane="bottomLeft" activeCell="E16" sqref="E16"/>
      <selection pane="bottomRight" activeCell="D8" sqref="D8"/>
    </sheetView>
  </sheetViews>
  <sheetFormatPr defaultColWidth="9" defaultRowHeight="12"/>
  <cols>
    <col min="1" max="1" width="13.109375" style="9" customWidth="1"/>
    <col min="2" max="2" width="3.6640625" style="5" customWidth="1"/>
    <col min="3" max="3" width="16.6640625" style="5" customWidth="1"/>
    <col min="4" max="4" width="16.44140625" style="5" customWidth="1"/>
    <col min="5" max="5" width="13.109375" style="5" customWidth="1"/>
    <col min="6" max="6" width="5" style="5" customWidth="1"/>
    <col min="7" max="8" width="10.6640625" style="5" customWidth="1"/>
    <col min="9" max="9" width="12.88671875" style="5" customWidth="1"/>
    <col min="10" max="10" width="4.6640625" style="8" customWidth="1"/>
    <col min="11" max="16384" width="9" style="5"/>
  </cols>
  <sheetData>
    <row r="1" spans="1:12" s="1" customFormat="1" ht="13.2">
      <c r="A1" s="9"/>
      <c r="B1" s="50" t="str">
        <f>'内訳書（委託）'!B1</f>
        <v xml:space="preserve">［件　名］2026年度木場公園（春）「花と光のムーブメント」企画運営業務委託 </v>
      </c>
      <c r="C1" s="42"/>
      <c r="D1" s="42"/>
      <c r="E1" s="42"/>
      <c r="F1" s="10"/>
      <c r="G1" s="87"/>
      <c r="H1" s="10"/>
      <c r="I1" s="10"/>
      <c r="J1" s="43" t="s">
        <v>56</v>
      </c>
    </row>
    <row r="2" spans="1:12" s="1" customFormat="1" ht="19.2">
      <c r="A2" s="9"/>
      <c r="B2" s="11" t="s">
        <v>15</v>
      </c>
      <c r="C2" s="12">
        <v>2</v>
      </c>
      <c r="D2" s="13"/>
      <c r="E2" s="128" t="s">
        <v>16</v>
      </c>
      <c r="F2" s="128"/>
      <c r="G2" s="128"/>
      <c r="H2" s="128"/>
      <c r="I2" s="128"/>
      <c r="J2" s="129"/>
    </row>
    <row r="3" spans="1:12" s="1" customFormat="1">
      <c r="A3" s="9"/>
      <c r="B3" s="11"/>
      <c r="C3" s="14"/>
      <c r="D3" s="13"/>
      <c r="G3" s="2"/>
      <c r="H3" s="15"/>
      <c r="I3" s="15"/>
      <c r="J3" s="3"/>
    </row>
    <row r="4" spans="1:12" ht="45" customHeight="1">
      <c r="B4" s="124" t="s">
        <v>17</v>
      </c>
      <c r="C4" s="124"/>
      <c r="D4" s="46" t="s">
        <v>18</v>
      </c>
      <c r="E4" s="46" t="s">
        <v>19</v>
      </c>
      <c r="F4" s="4" t="s">
        <v>20</v>
      </c>
      <c r="G4" s="46" t="s">
        <v>21</v>
      </c>
      <c r="H4" s="18" t="s">
        <v>4</v>
      </c>
      <c r="I4" s="125" t="s">
        <v>5</v>
      </c>
      <c r="J4" s="126"/>
    </row>
    <row r="5" spans="1:12" ht="49.5" customHeight="1">
      <c r="B5" s="106" t="s">
        <v>51</v>
      </c>
      <c r="C5" s="107"/>
      <c r="D5" s="16"/>
      <c r="E5" s="17"/>
      <c r="F5" s="18"/>
      <c r="G5" s="20"/>
      <c r="H5" s="19"/>
      <c r="I5" s="101"/>
      <c r="J5" s="102"/>
    </row>
    <row r="6" spans="1:12" ht="49.5" customHeight="1">
      <c r="B6" s="127" t="s">
        <v>38</v>
      </c>
      <c r="C6" s="109"/>
      <c r="D6" s="56"/>
      <c r="E6" s="57">
        <v>1</v>
      </c>
      <c r="F6" s="53" t="s">
        <v>23</v>
      </c>
      <c r="G6" s="54"/>
      <c r="H6" s="55"/>
      <c r="I6" s="108"/>
      <c r="J6" s="109"/>
      <c r="L6" s="23"/>
    </row>
    <row r="7" spans="1:12" ht="49.5" customHeight="1">
      <c r="B7" s="127" t="s">
        <v>43</v>
      </c>
      <c r="C7" s="144"/>
      <c r="D7" s="56"/>
      <c r="E7" s="57">
        <v>1</v>
      </c>
      <c r="F7" s="53" t="s">
        <v>23</v>
      </c>
      <c r="G7" s="54"/>
      <c r="H7" s="55"/>
      <c r="I7" s="108" t="s">
        <v>49</v>
      </c>
      <c r="J7" s="140"/>
      <c r="L7" s="23"/>
    </row>
    <row r="8" spans="1:12" ht="49.5" customHeight="1">
      <c r="B8" s="127" t="s">
        <v>40</v>
      </c>
      <c r="C8" s="109"/>
      <c r="D8" s="56"/>
      <c r="E8" s="57">
        <v>1</v>
      </c>
      <c r="F8" s="53" t="s">
        <v>23</v>
      </c>
      <c r="G8" s="54"/>
      <c r="H8" s="55"/>
      <c r="I8" s="108" t="s">
        <v>44</v>
      </c>
      <c r="J8" s="109"/>
    </row>
    <row r="9" spans="1:12" ht="49.5" customHeight="1">
      <c r="B9" s="127" t="s">
        <v>39</v>
      </c>
      <c r="C9" s="144"/>
      <c r="D9" s="56"/>
      <c r="E9" s="57">
        <v>1</v>
      </c>
      <c r="F9" s="53" t="s">
        <v>23</v>
      </c>
      <c r="G9" s="54"/>
      <c r="H9" s="55"/>
      <c r="I9" s="108"/>
      <c r="J9" s="140"/>
    </row>
    <row r="10" spans="1:12" ht="49.5" customHeight="1">
      <c r="B10" s="143" t="s">
        <v>28</v>
      </c>
      <c r="C10" s="143"/>
      <c r="D10" s="51"/>
      <c r="E10" s="57">
        <v>1</v>
      </c>
      <c r="F10" s="53" t="s">
        <v>23</v>
      </c>
      <c r="G10" s="54"/>
      <c r="H10" s="55"/>
      <c r="I10" s="108"/>
      <c r="J10" s="109"/>
    </row>
    <row r="11" spans="1:12" s="63" customFormat="1" ht="49.5" customHeight="1">
      <c r="A11" s="60"/>
      <c r="B11" s="141" t="s">
        <v>41</v>
      </c>
      <c r="C11" s="142"/>
      <c r="D11" s="56" t="s">
        <v>29</v>
      </c>
      <c r="E11" s="57">
        <v>1</v>
      </c>
      <c r="F11" s="53" t="s">
        <v>23</v>
      </c>
      <c r="G11" s="67"/>
      <c r="H11" s="68"/>
      <c r="I11" s="116"/>
      <c r="J11" s="131"/>
      <c r="L11" s="69"/>
    </row>
    <row r="12" spans="1:12" ht="49.5" customHeight="1">
      <c r="B12" s="127"/>
      <c r="C12" s="109"/>
      <c r="D12" s="56"/>
      <c r="E12" s="58"/>
      <c r="F12" s="53"/>
      <c r="G12" s="54"/>
      <c r="H12" s="55"/>
      <c r="I12" s="108"/>
      <c r="J12" s="109"/>
    </row>
    <row r="13" spans="1:12" ht="49.5" customHeight="1">
      <c r="B13" s="130" t="s">
        <v>37</v>
      </c>
      <c r="C13" s="131"/>
      <c r="D13" s="56"/>
      <c r="E13" s="58"/>
      <c r="F13" s="53"/>
      <c r="G13" s="54"/>
      <c r="H13" s="55"/>
      <c r="I13" s="108"/>
      <c r="J13" s="109"/>
    </row>
    <row r="14" spans="1:12" ht="49.5" customHeight="1">
      <c r="B14" s="134"/>
      <c r="C14" s="135"/>
      <c r="D14" s="56"/>
      <c r="E14" s="58"/>
      <c r="F14" s="53"/>
      <c r="G14" s="54"/>
      <c r="H14" s="55"/>
      <c r="I14" s="108"/>
      <c r="J14" s="109"/>
    </row>
    <row r="15" spans="1:12" ht="49.5" customHeight="1">
      <c r="B15" s="138"/>
      <c r="C15" s="139"/>
      <c r="D15" s="56"/>
      <c r="E15" s="58"/>
      <c r="F15" s="53"/>
      <c r="G15" s="54"/>
      <c r="H15" s="55"/>
      <c r="I15" s="108"/>
      <c r="J15" s="140"/>
    </row>
    <row r="16" spans="1:12" ht="49.5" customHeight="1">
      <c r="B16" s="138"/>
      <c r="C16" s="139"/>
      <c r="D16" s="56"/>
      <c r="E16" s="58"/>
      <c r="F16" s="53"/>
      <c r="G16" s="54"/>
      <c r="H16" s="55"/>
      <c r="I16" s="108"/>
      <c r="J16" s="140"/>
    </row>
    <row r="17" spans="1:10" ht="54" customHeight="1">
      <c r="B17" s="136"/>
      <c r="C17" s="137"/>
      <c r="D17" s="26"/>
      <c r="E17" s="27"/>
      <c r="F17" s="28"/>
      <c r="G17" s="29"/>
      <c r="H17" s="30"/>
      <c r="I17" s="31"/>
      <c r="J17" s="32"/>
    </row>
    <row r="18" spans="1:10" ht="54" customHeight="1">
      <c r="B18" s="33"/>
      <c r="C18" s="33"/>
      <c r="D18" s="34"/>
      <c r="E18" s="35"/>
      <c r="F18" s="36"/>
      <c r="G18" s="22"/>
      <c r="H18" s="23"/>
      <c r="I18" s="24"/>
      <c r="J18" s="25"/>
    </row>
    <row r="19" spans="1:10" s="1" customFormat="1" ht="13.2">
      <c r="A19" s="9"/>
      <c r="B19"/>
      <c r="C19"/>
      <c r="D19"/>
      <c r="E19"/>
      <c r="F19"/>
      <c r="G19"/>
      <c r="H19"/>
      <c r="I19"/>
      <c r="J19"/>
    </row>
    <row r="20" spans="1:10" ht="13.2">
      <c r="B20"/>
      <c r="C20"/>
      <c r="D20"/>
      <c r="E20"/>
      <c r="F20"/>
      <c r="G20"/>
      <c r="H20"/>
      <c r="I20"/>
      <c r="J20"/>
    </row>
    <row r="21" spans="1:10" ht="13.2">
      <c r="B21"/>
      <c r="C21"/>
      <c r="D21"/>
      <c r="E21"/>
      <c r="F21"/>
      <c r="G21"/>
      <c r="H21"/>
      <c r="I21"/>
      <c r="J21"/>
    </row>
    <row r="22" spans="1:10" ht="54" customHeight="1">
      <c r="B22"/>
      <c r="C22"/>
      <c r="D22"/>
      <c r="E22"/>
      <c r="F22"/>
      <c r="G22"/>
      <c r="H22"/>
      <c r="I22"/>
      <c r="J22"/>
    </row>
    <row r="23" spans="1:10" ht="54" customHeight="1">
      <c r="B23"/>
      <c r="C23"/>
      <c r="D23"/>
      <c r="E23"/>
      <c r="F23"/>
      <c r="G23"/>
      <c r="H23"/>
      <c r="I23"/>
      <c r="J23"/>
    </row>
    <row r="24" spans="1:10" ht="54" customHeight="1">
      <c r="B24"/>
      <c r="C24"/>
      <c r="D24"/>
      <c r="E24"/>
      <c r="F24"/>
      <c r="G24"/>
      <c r="H24"/>
      <c r="I24"/>
      <c r="J24"/>
    </row>
    <row r="25" spans="1:10" ht="54" customHeight="1">
      <c r="B25"/>
      <c r="C25"/>
      <c r="D25"/>
      <c r="E25"/>
      <c r="F25"/>
      <c r="G25"/>
      <c r="H25"/>
      <c r="I25"/>
      <c r="J25"/>
    </row>
    <row r="26" spans="1:10" ht="54" customHeight="1">
      <c r="B26"/>
      <c r="C26"/>
      <c r="D26"/>
      <c r="E26"/>
      <c r="F26"/>
      <c r="G26"/>
      <c r="H26"/>
      <c r="I26"/>
      <c r="J26"/>
    </row>
    <row r="27" spans="1:10" ht="54" customHeight="1">
      <c r="B27"/>
      <c r="C27"/>
      <c r="D27"/>
      <c r="E27"/>
      <c r="F27"/>
      <c r="G27"/>
      <c r="H27"/>
      <c r="I27"/>
      <c r="J27"/>
    </row>
    <row r="28" spans="1:10" ht="54" customHeight="1">
      <c r="B28"/>
      <c r="C28"/>
      <c r="D28"/>
      <c r="E28"/>
      <c r="F28"/>
      <c r="G28"/>
      <c r="H28"/>
      <c r="I28"/>
      <c r="J28"/>
    </row>
    <row r="29" spans="1:10" ht="54" customHeight="1">
      <c r="B29"/>
      <c r="C29"/>
      <c r="D29"/>
      <c r="E29"/>
      <c r="F29"/>
      <c r="G29"/>
      <c r="H29"/>
      <c r="I29"/>
      <c r="J29"/>
    </row>
    <row r="30" spans="1:10" ht="54" customHeight="1">
      <c r="B30"/>
      <c r="C30"/>
      <c r="D30"/>
      <c r="E30"/>
      <c r="F30"/>
      <c r="G30"/>
      <c r="H30"/>
      <c r="I30"/>
      <c r="J30"/>
    </row>
    <row r="31" spans="1:10" ht="54" customHeight="1">
      <c r="B31"/>
      <c r="C31"/>
      <c r="D31"/>
      <c r="E31"/>
      <c r="F31"/>
      <c r="G31"/>
      <c r="H31"/>
      <c r="I31"/>
      <c r="J31"/>
    </row>
    <row r="32" spans="1:10" ht="54" customHeight="1">
      <c r="B32"/>
      <c r="C32"/>
      <c r="D32"/>
      <c r="E32"/>
      <c r="F32"/>
      <c r="G32"/>
      <c r="H32"/>
      <c r="I32"/>
      <c r="J32"/>
    </row>
    <row r="33" spans="2:10" ht="54" customHeight="1">
      <c r="B33"/>
      <c r="C33"/>
      <c r="D33"/>
      <c r="E33"/>
      <c r="F33"/>
      <c r="G33"/>
      <c r="H33"/>
      <c r="I33"/>
      <c r="J33"/>
    </row>
    <row r="34" spans="2:10" ht="54" customHeight="1">
      <c r="B34"/>
      <c r="C34"/>
      <c r="D34"/>
      <c r="E34"/>
      <c r="F34"/>
      <c r="G34"/>
      <c r="H34"/>
      <c r="I34"/>
      <c r="J34"/>
    </row>
    <row r="35" spans="2:10" ht="13.2">
      <c r="B35"/>
      <c r="C35"/>
      <c r="D35"/>
      <c r="E35"/>
      <c r="F35"/>
      <c r="G35"/>
      <c r="H35"/>
      <c r="I35"/>
      <c r="J35"/>
    </row>
    <row r="36" spans="2:10" ht="13.2">
      <c r="B36"/>
      <c r="C36"/>
      <c r="D36"/>
      <c r="E36"/>
      <c r="F36"/>
      <c r="G36"/>
      <c r="H36"/>
      <c r="I36"/>
      <c r="J36"/>
    </row>
    <row r="37" spans="2:10" ht="13.2">
      <c r="B37"/>
      <c r="C37"/>
      <c r="D37"/>
      <c r="E37"/>
      <c r="F37"/>
      <c r="G37"/>
      <c r="H37"/>
      <c r="I37"/>
      <c r="J37"/>
    </row>
    <row r="38" spans="2:10" ht="13.2">
      <c r="B38"/>
      <c r="C38"/>
      <c r="D38"/>
      <c r="E38"/>
      <c r="F38"/>
      <c r="G38"/>
      <c r="H38"/>
      <c r="I38"/>
      <c r="J38"/>
    </row>
    <row r="39" spans="2:10" ht="13.2">
      <c r="B39"/>
      <c r="C39"/>
      <c r="D39"/>
      <c r="E39"/>
      <c r="F39"/>
      <c r="G39"/>
      <c r="H39"/>
      <c r="I39"/>
      <c r="J39"/>
    </row>
    <row r="40" spans="2:10" ht="13.2">
      <c r="B40"/>
      <c r="C40"/>
      <c r="D40"/>
      <c r="E40"/>
      <c r="F40"/>
      <c r="G40"/>
      <c r="H40"/>
      <c r="I40"/>
      <c r="J40"/>
    </row>
    <row r="41" spans="2:10" ht="13.2">
      <c r="B41"/>
      <c r="C41"/>
      <c r="D41"/>
      <c r="E41"/>
      <c r="F41"/>
      <c r="G41"/>
      <c r="H41"/>
      <c r="I41"/>
      <c r="J41"/>
    </row>
    <row r="42" spans="2:10" ht="13.2">
      <c r="B42"/>
      <c r="C42"/>
      <c r="D42"/>
      <c r="E42"/>
      <c r="F42"/>
      <c r="G42"/>
      <c r="H42"/>
      <c r="I42"/>
      <c r="J42"/>
    </row>
    <row r="43" spans="2:10" ht="13.2">
      <c r="B43"/>
      <c r="C43"/>
      <c r="D43"/>
      <c r="E43"/>
      <c r="F43"/>
      <c r="G43"/>
      <c r="H43"/>
      <c r="I43"/>
      <c r="J43"/>
    </row>
    <row r="44" spans="2:10" ht="13.2">
      <c r="B44"/>
      <c r="C44"/>
      <c r="D44"/>
      <c r="E44"/>
      <c r="F44"/>
      <c r="G44"/>
      <c r="H44"/>
      <c r="I44"/>
      <c r="J44"/>
    </row>
    <row r="45" spans="2:10" ht="13.2">
      <c r="B45"/>
      <c r="C45"/>
      <c r="D45"/>
      <c r="E45"/>
      <c r="F45"/>
      <c r="G45"/>
      <c r="H45"/>
      <c r="I45"/>
      <c r="J45"/>
    </row>
    <row r="46" spans="2:10" ht="13.2">
      <c r="B46"/>
      <c r="C46"/>
      <c r="D46"/>
      <c r="E46"/>
      <c r="F46"/>
      <c r="G46"/>
      <c r="H46"/>
      <c r="I46"/>
      <c r="J46"/>
    </row>
    <row r="47" spans="2:10" ht="13.2">
      <c r="B47"/>
      <c r="C47"/>
      <c r="D47"/>
      <c r="E47"/>
      <c r="F47"/>
      <c r="G47"/>
      <c r="H47"/>
      <c r="I47"/>
      <c r="J47"/>
    </row>
    <row r="48" spans="2:10" ht="13.2">
      <c r="B48"/>
      <c r="C48"/>
      <c r="D48"/>
      <c r="E48"/>
      <c r="F48"/>
      <c r="G48"/>
      <c r="H48"/>
      <c r="I48"/>
      <c r="J48"/>
    </row>
    <row r="49" spans="2:10" ht="13.2">
      <c r="B49"/>
      <c r="C49"/>
      <c r="D49"/>
      <c r="E49"/>
      <c r="F49"/>
      <c r="G49"/>
      <c r="H49"/>
      <c r="I49"/>
      <c r="J49"/>
    </row>
    <row r="50" spans="2:10" ht="13.2">
      <c r="B50"/>
      <c r="C50"/>
      <c r="D50"/>
      <c r="E50"/>
      <c r="F50"/>
      <c r="G50"/>
      <c r="H50"/>
      <c r="I50"/>
      <c r="J50"/>
    </row>
    <row r="51" spans="2:10" ht="13.2">
      <c r="B51"/>
      <c r="C51"/>
      <c r="D51"/>
      <c r="E51"/>
      <c r="F51"/>
      <c r="G51"/>
      <c r="H51"/>
      <c r="I51"/>
      <c r="J51"/>
    </row>
  </sheetData>
  <mergeCells count="28">
    <mergeCell ref="E2:J2"/>
    <mergeCell ref="B4:C4"/>
    <mergeCell ref="I4:J4"/>
    <mergeCell ref="B5:C5"/>
    <mergeCell ref="I5:J5"/>
    <mergeCell ref="B6:C6"/>
    <mergeCell ref="I6:J6"/>
    <mergeCell ref="B9:C9"/>
    <mergeCell ref="I9:J9"/>
    <mergeCell ref="I7:J7"/>
    <mergeCell ref="B7:C7"/>
    <mergeCell ref="B11:C11"/>
    <mergeCell ref="I11:J11"/>
    <mergeCell ref="B12:C12"/>
    <mergeCell ref="I12:J12"/>
    <mergeCell ref="B8:C8"/>
    <mergeCell ref="B10:C10"/>
    <mergeCell ref="I10:J10"/>
    <mergeCell ref="I8:J8"/>
    <mergeCell ref="B16:C16"/>
    <mergeCell ref="I16:J16"/>
    <mergeCell ref="B17:C17"/>
    <mergeCell ref="B13:C13"/>
    <mergeCell ref="I13:J13"/>
    <mergeCell ref="B14:C14"/>
    <mergeCell ref="I14:J14"/>
    <mergeCell ref="B15:C15"/>
    <mergeCell ref="I15:J15"/>
  </mergeCells>
  <phoneticPr fontId="31"/>
  <printOptions horizontalCentered="1"/>
  <pageMargins left="0.39370078740157483" right="0.39370078740157483" top="0.51181102362204722" bottom="0.39370078740157483" header="0.51181102362204722" footer="0.51181102362204722"/>
  <pageSetup paperSize="9" orientation="portrait" r:id="rId1"/>
  <headerFooter alignWithMargins="0">
    <oddFooter>&amp;C&amp;"ＭＳ Ｐ明朝,標準"&amp;16東京都公園協会</oddFooter>
  </headerFooter>
  <rowBreaks count="1" manualBreakCount="1">
    <brk id="18" min="1" max="9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CECD-369D-42D8-AC5E-4332F1962CD9}">
  <sheetPr>
    <tabColor theme="0"/>
  </sheetPr>
  <dimension ref="A1:N50"/>
  <sheetViews>
    <sheetView view="pageBreakPreview" zoomScaleNormal="100" zoomScaleSheetLayoutView="100" workbookViewId="0">
      <pane xSplit="6" ySplit="5" topLeftCell="G6" activePane="bottomRight" state="frozen"/>
      <selection pane="topRight" activeCell="E16" sqref="E16"/>
      <selection pane="bottomLeft" activeCell="E16" sqref="E16"/>
      <selection pane="bottomRight" activeCell="B7" sqref="B7:C7"/>
    </sheetView>
  </sheetViews>
  <sheetFormatPr defaultColWidth="9" defaultRowHeight="12"/>
  <cols>
    <col min="1" max="1" width="13.109375" style="9" customWidth="1"/>
    <col min="2" max="2" width="3.6640625" style="5" customWidth="1"/>
    <col min="3" max="3" width="17.6640625" style="5" customWidth="1"/>
    <col min="4" max="4" width="14.88671875" style="5" customWidth="1"/>
    <col min="5" max="5" width="13.109375" style="5" customWidth="1"/>
    <col min="6" max="6" width="5" style="5" customWidth="1"/>
    <col min="7" max="8" width="10.6640625" style="5" customWidth="1"/>
    <col min="9" max="9" width="12.88671875" style="5" customWidth="1"/>
    <col min="10" max="10" width="4.6640625" style="8" customWidth="1"/>
    <col min="11" max="16384" width="9" style="5"/>
  </cols>
  <sheetData>
    <row r="1" spans="1:14" s="1" customFormat="1" ht="13.2">
      <c r="A1" s="9"/>
      <c r="B1" s="50" t="str">
        <f>'内訳書（委託）'!B1</f>
        <v xml:space="preserve">［件　名］2026年度木場公園（春）「花と光のムーブメント」企画運営業務委託 </v>
      </c>
      <c r="C1" s="42"/>
      <c r="D1" s="42"/>
      <c r="E1" s="42"/>
      <c r="F1" s="10"/>
      <c r="G1" s="88"/>
      <c r="H1" s="10"/>
      <c r="I1" s="10"/>
      <c r="J1" s="43" t="s">
        <v>57</v>
      </c>
    </row>
    <row r="2" spans="1:14" s="1" customFormat="1" ht="19.2">
      <c r="A2" s="9"/>
      <c r="B2" s="11" t="s">
        <v>15</v>
      </c>
      <c r="C2" s="12">
        <v>3</v>
      </c>
      <c r="D2" s="13"/>
      <c r="E2" s="128" t="s">
        <v>16</v>
      </c>
      <c r="F2" s="128"/>
      <c r="G2" s="128"/>
      <c r="H2" s="128"/>
      <c r="I2" s="128"/>
      <c r="J2" s="129"/>
    </row>
    <row r="3" spans="1:14" s="1" customFormat="1">
      <c r="A3" s="9"/>
      <c r="B3" s="11"/>
      <c r="C3" s="14"/>
      <c r="D3" s="13"/>
      <c r="G3" s="2"/>
      <c r="H3" s="15"/>
      <c r="I3" s="15"/>
      <c r="J3" s="3"/>
    </row>
    <row r="4" spans="1:14" ht="45" customHeight="1">
      <c r="B4" s="124" t="s">
        <v>17</v>
      </c>
      <c r="C4" s="124"/>
      <c r="D4" s="46" t="s">
        <v>18</v>
      </c>
      <c r="E4" s="46" t="s">
        <v>19</v>
      </c>
      <c r="F4" s="4" t="s">
        <v>20</v>
      </c>
      <c r="G4" s="46" t="s">
        <v>21</v>
      </c>
      <c r="H4" s="18" t="s">
        <v>4</v>
      </c>
      <c r="I4" s="125" t="s">
        <v>5</v>
      </c>
      <c r="J4" s="126"/>
    </row>
    <row r="5" spans="1:14" ht="49.5" customHeight="1">
      <c r="B5" s="149" t="s">
        <v>42</v>
      </c>
      <c r="C5" s="150"/>
      <c r="D5" s="16"/>
      <c r="E5" s="17"/>
      <c r="F5" s="18"/>
      <c r="G5" s="20"/>
      <c r="H5" s="19"/>
      <c r="I5" s="89"/>
      <c r="J5" s="90"/>
    </row>
    <row r="6" spans="1:14" ht="49.5" customHeight="1">
      <c r="B6" s="145" t="s">
        <v>27</v>
      </c>
      <c r="C6" s="146"/>
      <c r="D6" s="56"/>
      <c r="E6" s="86">
        <v>1</v>
      </c>
      <c r="F6" s="53" t="s">
        <v>23</v>
      </c>
      <c r="G6" s="54"/>
      <c r="H6" s="55"/>
      <c r="I6" s="108"/>
      <c r="J6" s="109"/>
    </row>
    <row r="7" spans="1:14" ht="49.5" customHeight="1">
      <c r="B7" s="145" t="s">
        <v>45</v>
      </c>
      <c r="C7" s="146"/>
      <c r="D7" s="51"/>
      <c r="E7" s="86">
        <v>1</v>
      </c>
      <c r="F7" s="53" t="s">
        <v>23</v>
      </c>
      <c r="G7" s="54"/>
      <c r="H7" s="55"/>
      <c r="I7" s="108" t="s">
        <v>52</v>
      </c>
      <c r="J7" s="109"/>
    </row>
    <row r="8" spans="1:14" ht="49.5" customHeight="1">
      <c r="B8" s="145" t="s">
        <v>46</v>
      </c>
      <c r="C8" s="148"/>
      <c r="D8" s="56"/>
      <c r="E8" s="86">
        <v>1</v>
      </c>
      <c r="F8" s="53" t="s">
        <v>23</v>
      </c>
      <c r="G8" s="54"/>
      <c r="H8" s="55"/>
      <c r="I8" s="108"/>
      <c r="J8" s="109"/>
    </row>
    <row r="9" spans="1:14" ht="49.5" customHeight="1">
      <c r="B9" s="145" t="s">
        <v>47</v>
      </c>
      <c r="C9" s="146"/>
      <c r="D9" s="56"/>
      <c r="E9" s="86">
        <v>1</v>
      </c>
      <c r="F9" s="53" t="s">
        <v>23</v>
      </c>
      <c r="G9" s="54"/>
      <c r="H9" s="55"/>
      <c r="I9" s="108"/>
      <c r="J9" s="109"/>
      <c r="N9" s="72"/>
    </row>
    <row r="10" spans="1:14" ht="49.5" customHeight="1">
      <c r="B10" s="145"/>
      <c r="C10" s="146"/>
      <c r="D10" s="56"/>
      <c r="E10" s="86"/>
      <c r="F10" s="53"/>
      <c r="G10" s="54"/>
      <c r="H10" s="55"/>
      <c r="I10" s="108"/>
      <c r="J10" s="109"/>
    </row>
    <row r="11" spans="1:14" s="63" customFormat="1" ht="49.5" customHeight="1">
      <c r="A11" s="60"/>
      <c r="B11" s="130" t="s">
        <v>48</v>
      </c>
      <c r="C11" s="131"/>
      <c r="D11" s="64"/>
      <c r="E11" s="70"/>
      <c r="F11" s="66"/>
      <c r="G11" s="67"/>
      <c r="H11" s="68"/>
      <c r="I11" s="116"/>
      <c r="J11" s="131"/>
    </row>
    <row r="12" spans="1:14" ht="49.5" customHeight="1">
      <c r="B12" s="132"/>
      <c r="C12" s="133"/>
      <c r="D12" s="56"/>
      <c r="E12" s="52"/>
      <c r="F12" s="53"/>
      <c r="G12" s="54"/>
      <c r="H12" s="55"/>
      <c r="I12" s="108"/>
      <c r="J12" s="109"/>
    </row>
    <row r="13" spans="1:14" ht="49.5" customHeight="1">
      <c r="B13" s="132"/>
      <c r="C13" s="133"/>
      <c r="D13" s="56"/>
      <c r="E13" s="58"/>
      <c r="F13" s="53"/>
      <c r="G13" s="54"/>
      <c r="H13" s="55"/>
      <c r="I13" s="108"/>
      <c r="J13" s="109"/>
    </row>
    <row r="14" spans="1:14" ht="49.5" customHeight="1">
      <c r="B14" s="132"/>
      <c r="C14" s="133"/>
      <c r="D14" s="56"/>
      <c r="E14" s="58"/>
      <c r="F14" s="53"/>
      <c r="G14" s="54"/>
      <c r="H14" s="55"/>
      <c r="I14" s="108"/>
      <c r="J14" s="109"/>
    </row>
    <row r="15" spans="1:14" ht="49.5" customHeight="1">
      <c r="B15" s="138"/>
      <c r="C15" s="147"/>
      <c r="D15" s="56"/>
      <c r="E15" s="58"/>
      <c r="F15" s="53"/>
      <c r="G15" s="54"/>
      <c r="H15" s="55"/>
      <c r="I15" s="108"/>
      <c r="J15" s="109"/>
    </row>
    <row r="16" spans="1:14" ht="49.5" customHeight="1">
      <c r="B16" s="136"/>
      <c r="C16" s="137"/>
      <c r="D16" s="26"/>
      <c r="E16" s="27"/>
      <c r="F16" s="28"/>
      <c r="G16" s="29"/>
      <c r="H16" s="30"/>
      <c r="I16" s="31"/>
      <c r="J16" s="32"/>
    </row>
    <row r="17" spans="1:10" ht="49.5" customHeight="1">
      <c r="B17" s="33"/>
      <c r="C17" s="33"/>
      <c r="D17" s="34"/>
      <c r="E17" s="35"/>
      <c r="F17" s="36"/>
      <c r="G17" s="22"/>
      <c r="H17" s="23"/>
      <c r="I17" s="24"/>
      <c r="J17" s="25"/>
    </row>
    <row r="18" spans="1:10" s="1" customFormat="1" ht="49.5" customHeight="1">
      <c r="A18" s="9"/>
      <c r="B18"/>
      <c r="C18"/>
      <c r="D18"/>
      <c r="E18"/>
      <c r="F18"/>
      <c r="G18"/>
      <c r="H18"/>
      <c r="I18"/>
      <c r="J18"/>
    </row>
    <row r="19" spans="1:10" ht="49.5" customHeight="1">
      <c r="B19"/>
      <c r="C19"/>
      <c r="D19"/>
      <c r="E19"/>
      <c r="F19"/>
      <c r="G19"/>
      <c r="H19"/>
      <c r="I19"/>
      <c r="J19"/>
    </row>
    <row r="20" spans="1:10" ht="13.2">
      <c r="B20"/>
      <c r="C20"/>
      <c r="D20"/>
      <c r="E20"/>
      <c r="F20"/>
      <c r="G20"/>
      <c r="H20"/>
      <c r="I20"/>
      <c r="J20"/>
    </row>
    <row r="21" spans="1:10" ht="54" customHeight="1">
      <c r="B21"/>
      <c r="C21"/>
      <c r="D21"/>
      <c r="E21"/>
      <c r="F21"/>
      <c r="G21"/>
      <c r="H21"/>
      <c r="I21"/>
      <c r="J21"/>
    </row>
    <row r="22" spans="1:10" ht="54" customHeight="1">
      <c r="B22"/>
      <c r="C22"/>
      <c r="D22"/>
      <c r="E22"/>
      <c r="F22"/>
      <c r="G22"/>
      <c r="H22"/>
      <c r="I22"/>
      <c r="J22"/>
    </row>
    <row r="23" spans="1:10" ht="54" customHeight="1">
      <c r="B23"/>
      <c r="C23"/>
      <c r="D23"/>
      <c r="E23"/>
      <c r="F23"/>
      <c r="G23"/>
      <c r="H23"/>
      <c r="I23"/>
      <c r="J23"/>
    </row>
    <row r="24" spans="1:10" ht="54" customHeight="1">
      <c r="B24"/>
      <c r="C24"/>
      <c r="D24"/>
      <c r="E24"/>
      <c r="F24"/>
      <c r="G24"/>
      <c r="H24"/>
      <c r="I24"/>
      <c r="J24"/>
    </row>
    <row r="25" spans="1:10" ht="54" customHeight="1">
      <c r="B25"/>
      <c r="C25"/>
      <c r="D25"/>
      <c r="E25"/>
      <c r="F25"/>
      <c r="G25"/>
      <c r="H25"/>
      <c r="I25"/>
      <c r="J25"/>
    </row>
    <row r="26" spans="1:10" ht="54" customHeight="1">
      <c r="B26"/>
      <c r="C26"/>
      <c r="D26"/>
      <c r="E26"/>
      <c r="F26"/>
      <c r="G26"/>
      <c r="H26"/>
      <c r="I26"/>
      <c r="J26"/>
    </row>
    <row r="27" spans="1:10" ht="54" customHeight="1">
      <c r="B27"/>
      <c r="C27"/>
      <c r="D27"/>
      <c r="E27"/>
      <c r="F27"/>
      <c r="G27"/>
      <c r="H27"/>
      <c r="I27"/>
      <c r="J27"/>
    </row>
    <row r="28" spans="1:10" ht="54" customHeight="1">
      <c r="B28"/>
      <c r="C28"/>
      <c r="D28"/>
      <c r="E28"/>
      <c r="F28"/>
      <c r="G28"/>
      <c r="H28"/>
      <c r="I28"/>
      <c r="J28"/>
    </row>
    <row r="29" spans="1:10" ht="54" customHeight="1">
      <c r="B29"/>
      <c r="C29"/>
      <c r="D29"/>
      <c r="E29"/>
      <c r="F29"/>
      <c r="G29"/>
      <c r="H29"/>
      <c r="I29"/>
      <c r="J29"/>
    </row>
    <row r="30" spans="1:10" ht="54" customHeight="1">
      <c r="B30"/>
      <c r="C30"/>
      <c r="D30"/>
      <c r="E30"/>
      <c r="F30"/>
      <c r="G30"/>
      <c r="H30"/>
      <c r="I30"/>
      <c r="J30"/>
    </row>
    <row r="31" spans="1:10" ht="54" customHeight="1">
      <c r="B31"/>
      <c r="C31"/>
      <c r="D31"/>
      <c r="E31"/>
      <c r="F31"/>
      <c r="G31"/>
      <c r="H31"/>
      <c r="I31"/>
      <c r="J31"/>
    </row>
    <row r="32" spans="1:10" ht="54" customHeight="1">
      <c r="B32"/>
      <c r="C32"/>
      <c r="D32"/>
      <c r="E32"/>
      <c r="F32"/>
      <c r="G32"/>
      <c r="H32"/>
      <c r="I32"/>
      <c r="J32"/>
    </row>
    <row r="33" spans="2:10" ht="54" customHeight="1">
      <c r="B33"/>
      <c r="C33"/>
      <c r="D33"/>
      <c r="E33"/>
      <c r="F33"/>
      <c r="G33"/>
      <c r="H33"/>
      <c r="I33"/>
      <c r="J33"/>
    </row>
    <row r="34" spans="2:10" ht="13.2">
      <c r="B34"/>
      <c r="C34"/>
      <c r="D34"/>
      <c r="E34"/>
      <c r="F34"/>
      <c r="G34"/>
      <c r="H34"/>
      <c r="I34"/>
      <c r="J34"/>
    </row>
    <row r="35" spans="2:10" ht="13.2">
      <c r="B35"/>
      <c r="C35"/>
      <c r="D35"/>
      <c r="E35"/>
      <c r="F35"/>
      <c r="G35"/>
      <c r="H35"/>
      <c r="I35"/>
      <c r="J35"/>
    </row>
    <row r="36" spans="2:10" ht="13.2">
      <c r="B36"/>
      <c r="C36"/>
      <c r="D36"/>
      <c r="E36"/>
      <c r="F36"/>
      <c r="G36"/>
      <c r="H36"/>
      <c r="I36"/>
      <c r="J36"/>
    </row>
    <row r="37" spans="2:10" ht="13.2">
      <c r="B37"/>
      <c r="C37"/>
      <c r="D37"/>
      <c r="E37"/>
      <c r="F37"/>
      <c r="G37"/>
      <c r="H37"/>
      <c r="I37"/>
      <c r="J37"/>
    </row>
    <row r="38" spans="2:10" ht="13.2">
      <c r="B38"/>
      <c r="C38"/>
      <c r="D38"/>
      <c r="E38"/>
      <c r="F38"/>
      <c r="G38"/>
      <c r="H38"/>
      <c r="I38"/>
      <c r="J38"/>
    </row>
    <row r="39" spans="2:10" ht="13.2">
      <c r="B39"/>
      <c r="C39"/>
      <c r="D39"/>
      <c r="E39"/>
      <c r="F39"/>
      <c r="G39"/>
      <c r="H39"/>
      <c r="I39"/>
      <c r="J39"/>
    </row>
    <row r="40" spans="2:10" ht="13.2">
      <c r="B40"/>
      <c r="C40"/>
      <c r="D40"/>
      <c r="E40"/>
      <c r="F40"/>
      <c r="G40"/>
      <c r="H40"/>
      <c r="I40"/>
      <c r="J40"/>
    </row>
    <row r="41" spans="2:10" ht="13.2">
      <c r="B41"/>
      <c r="C41"/>
      <c r="D41"/>
      <c r="E41"/>
      <c r="F41"/>
      <c r="G41"/>
      <c r="H41"/>
      <c r="I41"/>
      <c r="J41"/>
    </row>
    <row r="42" spans="2:10" ht="13.2">
      <c r="B42"/>
      <c r="C42"/>
      <c r="D42"/>
      <c r="E42"/>
      <c r="F42"/>
      <c r="G42"/>
      <c r="H42"/>
      <c r="I42"/>
      <c r="J42"/>
    </row>
    <row r="43" spans="2:10" ht="13.2">
      <c r="B43"/>
      <c r="C43"/>
      <c r="D43"/>
      <c r="E43"/>
      <c r="F43"/>
      <c r="G43"/>
      <c r="H43"/>
      <c r="I43"/>
      <c r="J43"/>
    </row>
    <row r="44" spans="2:10" ht="13.2">
      <c r="B44"/>
      <c r="C44"/>
      <c r="D44"/>
      <c r="E44"/>
      <c r="F44"/>
      <c r="G44"/>
      <c r="H44"/>
      <c r="I44"/>
      <c r="J44"/>
    </row>
    <row r="45" spans="2:10" ht="13.2">
      <c r="B45"/>
      <c r="C45"/>
      <c r="D45"/>
      <c r="E45"/>
      <c r="F45"/>
      <c r="G45"/>
      <c r="H45"/>
      <c r="I45"/>
      <c r="J45"/>
    </row>
    <row r="46" spans="2:10" ht="13.2">
      <c r="B46"/>
      <c r="C46"/>
      <c r="D46"/>
      <c r="E46"/>
      <c r="F46"/>
      <c r="G46"/>
      <c r="H46"/>
      <c r="I46"/>
      <c r="J46"/>
    </row>
    <row r="47" spans="2:10" ht="13.2">
      <c r="B47"/>
      <c r="C47"/>
      <c r="D47"/>
      <c r="E47"/>
      <c r="F47"/>
      <c r="G47"/>
      <c r="H47"/>
      <c r="I47"/>
      <c r="J47"/>
    </row>
    <row r="48" spans="2:10" ht="13.2">
      <c r="B48"/>
      <c r="C48"/>
      <c r="D48"/>
      <c r="E48"/>
      <c r="F48"/>
      <c r="G48"/>
      <c r="H48"/>
      <c r="I48"/>
      <c r="J48"/>
    </row>
    <row r="49" spans="2:10" ht="13.2">
      <c r="B49"/>
      <c r="C49"/>
      <c r="D49"/>
      <c r="E49"/>
      <c r="F49"/>
      <c r="G49"/>
      <c r="H49"/>
      <c r="I49"/>
      <c r="J49"/>
    </row>
    <row r="50" spans="2:10" ht="13.2">
      <c r="B50"/>
      <c r="C50"/>
      <c r="D50"/>
      <c r="E50"/>
      <c r="F50"/>
      <c r="G50"/>
      <c r="H50"/>
      <c r="I50"/>
      <c r="J50"/>
    </row>
  </sheetData>
  <mergeCells count="25">
    <mergeCell ref="B8:C8"/>
    <mergeCell ref="I8:J8"/>
    <mergeCell ref="E2:J2"/>
    <mergeCell ref="B4:C4"/>
    <mergeCell ref="I4:J4"/>
    <mergeCell ref="B5:C5"/>
    <mergeCell ref="B7:C7"/>
    <mergeCell ref="I7:J7"/>
    <mergeCell ref="B6:C6"/>
    <mergeCell ref="I6:J6"/>
    <mergeCell ref="B9:C9"/>
    <mergeCell ref="I9:J9"/>
    <mergeCell ref="B10:C10"/>
    <mergeCell ref="I10:J10"/>
    <mergeCell ref="B16:C16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honeticPr fontId="31"/>
  <printOptions horizontalCentered="1"/>
  <pageMargins left="0.39370078740157483" right="0.39370078740157483" top="0.51181102362204722" bottom="0.39370078740157483" header="0.51181102362204722" footer="0.51181102362204722"/>
  <pageSetup paperSize="9" orientation="portrait" r:id="rId1"/>
  <headerFooter alignWithMargins="0">
    <oddFooter>&amp;C&amp;"ＭＳ Ｐ明朝,標準"&amp;16東京都公園協会</oddFooter>
  </headerFooter>
  <rowBreaks count="1" manualBreakCount="1">
    <brk id="17" min="1" max="9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FA50-455B-4A3B-BD58-68953BB20201}">
  <sheetPr>
    <tabColor theme="0"/>
  </sheetPr>
  <dimension ref="A1:J51"/>
  <sheetViews>
    <sheetView view="pageBreakPreview" zoomScaleNormal="100" zoomScaleSheetLayoutView="100" workbookViewId="0">
      <pane xSplit="6" ySplit="5" topLeftCell="G6" activePane="bottomRight" state="frozen"/>
      <selection pane="topRight" activeCell="E16" sqref="E16"/>
      <selection pane="bottomLeft" activeCell="E16" sqref="E16"/>
      <selection pane="bottomRight" activeCell="K6" sqref="K6"/>
    </sheetView>
  </sheetViews>
  <sheetFormatPr defaultColWidth="9" defaultRowHeight="12"/>
  <cols>
    <col min="1" max="1" width="13.109375" style="9" customWidth="1"/>
    <col min="2" max="2" width="3.6640625" style="5" customWidth="1"/>
    <col min="3" max="3" width="17.6640625" style="5" customWidth="1"/>
    <col min="4" max="4" width="14.88671875" style="5" customWidth="1"/>
    <col min="5" max="5" width="13.109375" style="5" customWidth="1"/>
    <col min="6" max="6" width="5" style="5" customWidth="1"/>
    <col min="7" max="8" width="10.6640625" style="5" customWidth="1"/>
    <col min="9" max="9" width="12.88671875" style="5" customWidth="1"/>
    <col min="10" max="10" width="4.6640625" style="8" customWidth="1"/>
    <col min="11" max="16384" width="9" style="5"/>
  </cols>
  <sheetData>
    <row r="1" spans="1:10" s="1" customFormat="1" ht="13.2">
      <c r="A1" s="9"/>
      <c r="B1" s="50" t="str">
        <f>'内訳書（委託）'!B1</f>
        <v xml:space="preserve">［件　名］2026年度木場公園（春）「花と光のムーブメント」企画運営業務委託 </v>
      </c>
      <c r="C1" s="42"/>
      <c r="D1" s="42"/>
      <c r="E1" s="42"/>
      <c r="F1" s="10"/>
      <c r="G1" s="87"/>
      <c r="H1" s="10"/>
      <c r="I1" s="10"/>
      <c r="J1" s="43" t="s">
        <v>53</v>
      </c>
    </row>
    <row r="2" spans="1:10" s="1" customFormat="1" ht="19.2">
      <c r="A2" s="9"/>
      <c r="B2" s="11" t="s">
        <v>15</v>
      </c>
      <c r="C2" s="12">
        <v>5</v>
      </c>
      <c r="D2" s="13"/>
      <c r="E2" s="128" t="s">
        <v>16</v>
      </c>
      <c r="F2" s="128"/>
      <c r="G2" s="128"/>
      <c r="H2" s="128"/>
      <c r="I2" s="128"/>
      <c r="J2" s="129"/>
    </row>
    <row r="3" spans="1:10" s="1" customFormat="1">
      <c r="A3" s="9"/>
      <c r="B3" s="11"/>
      <c r="C3" s="14"/>
      <c r="D3" s="13"/>
      <c r="G3" s="2"/>
      <c r="H3" s="15"/>
      <c r="I3" s="15"/>
      <c r="J3" s="3"/>
    </row>
    <row r="4" spans="1:10" ht="45" customHeight="1">
      <c r="B4" s="124" t="s">
        <v>17</v>
      </c>
      <c r="C4" s="124"/>
      <c r="D4" s="46" t="s">
        <v>18</v>
      </c>
      <c r="E4" s="46" t="s">
        <v>19</v>
      </c>
      <c r="F4" s="4" t="s">
        <v>20</v>
      </c>
      <c r="G4" s="46" t="s">
        <v>21</v>
      </c>
      <c r="H4" s="18" t="s">
        <v>4</v>
      </c>
      <c r="I4" s="125" t="s">
        <v>5</v>
      </c>
      <c r="J4" s="126"/>
    </row>
    <row r="5" spans="1:10" ht="49.5" customHeight="1">
      <c r="B5" s="106" t="s">
        <v>34</v>
      </c>
      <c r="C5" s="107"/>
      <c r="D5" s="79"/>
      <c r="E5" s="80"/>
      <c r="F5" s="18"/>
      <c r="G5" s="20"/>
      <c r="H5" s="19"/>
      <c r="I5" s="44"/>
      <c r="J5" s="45"/>
    </row>
    <row r="6" spans="1:10" ht="49.5" customHeight="1">
      <c r="B6" s="159" t="s">
        <v>24</v>
      </c>
      <c r="C6" s="160"/>
      <c r="D6" s="91" t="s">
        <v>25</v>
      </c>
      <c r="E6" s="92" t="s">
        <v>26</v>
      </c>
      <c r="F6" s="93" t="s">
        <v>23</v>
      </c>
      <c r="G6" s="94"/>
      <c r="H6" s="55"/>
      <c r="I6" s="161" t="s">
        <v>50</v>
      </c>
      <c r="J6" s="162"/>
    </row>
    <row r="7" spans="1:10" ht="49.5" customHeight="1">
      <c r="B7" s="151" t="s">
        <v>36</v>
      </c>
      <c r="C7" s="152"/>
      <c r="D7" s="81"/>
      <c r="E7" s="82" t="s">
        <v>26</v>
      </c>
      <c r="F7" s="93" t="s">
        <v>23</v>
      </c>
      <c r="G7" s="54"/>
      <c r="H7" s="59"/>
      <c r="I7" s="108"/>
      <c r="J7" s="109"/>
    </row>
    <row r="8" spans="1:10" ht="49.5" customHeight="1">
      <c r="B8" s="155" t="s">
        <v>11</v>
      </c>
      <c r="C8" s="156"/>
      <c r="D8" s="81"/>
      <c r="E8" s="82" t="s">
        <v>26</v>
      </c>
      <c r="F8" s="93" t="s">
        <v>23</v>
      </c>
      <c r="G8" s="54"/>
      <c r="H8" s="59"/>
      <c r="I8" s="157"/>
      <c r="J8" s="158"/>
    </row>
    <row r="9" spans="1:10" ht="49.5" customHeight="1">
      <c r="B9" s="95"/>
      <c r="C9" s="96"/>
      <c r="D9" s="81"/>
      <c r="E9" s="82"/>
      <c r="F9" s="93"/>
      <c r="G9" s="54"/>
      <c r="H9" s="59"/>
      <c r="I9" s="97"/>
      <c r="J9" s="98"/>
    </row>
    <row r="10" spans="1:10" s="63" customFormat="1" ht="49.5" customHeight="1">
      <c r="A10" s="60"/>
      <c r="B10" s="153" t="s">
        <v>35</v>
      </c>
      <c r="C10" s="154"/>
      <c r="D10" s="83"/>
      <c r="E10" s="84"/>
      <c r="F10" s="66"/>
      <c r="G10" s="67"/>
      <c r="H10" s="71"/>
      <c r="I10" s="116"/>
      <c r="J10" s="131"/>
    </row>
    <row r="11" spans="1:10" ht="49.5" customHeight="1">
      <c r="B11" s="132"/>
      <c r="C11" s="133"/>
      <c r="D11" s="56"/>
      <c r="E11" s="58"/>
      <c r="F11" s="53"/>
      <c r="G11" s="54"/>
      <c r="H11" s="55"/>
      <c r="I11" s="108"/>
      <c r="J11" s="109"/>
    </row>
    <row r="12" spans="1:10" ht="49.5" customHeight="1">
      <c r="B12" s="132"/>
      <c r="C12" s="133"/>
      <c r="D12" s="56"/>
      <c r="E12" s="58"/>
      <c r="F12" s="53"/>
      <c r="G12" s="54"/>
      <c r="H12" s="55"/>
      <c r="I12" s="108"/>
      <c r="J12" s="109"/>
    </row>
    <row r="13" spans="1:10" ht="49.5" customHeight="1">
      <c r="B13" s="132"/>
      <c r="C13" s="133"/>
      <c r="D13" s="56"/>
      <c r="E13" s="58"/>
      <c r="F13" s="53"/>
      <c r="G13" s="54"/>
      <c r="H13" s="55"/>
      <c r="I13" s="108"/>
      <c r="J13" s="109"/>
    </row>
    <row r="14" spans="1:10" ht="49.5" customHeight="1">
      <c r="B14" s="132"/>
      <c r="C14" s="133"/>
      <c r="D14" s="56"/>
      <c r="E14" s="58"/>
      <c r="F14" s="53"/>
      <c r="G14" s="54"/>
      <c r="H14" s="55"/>
      <c r="I14" s="108"/>
      <c r="J14" s="109"/>
    </row>
    <row r="15" spans="1:10" ht="49.5" customHeight="1">
      <c r="B15" s="132"/>
      <c r="C15" s="133"/>
      <c r="D15" s="56"/>
      <c r="E15" s="58"/>
      <c r="F15" s="53"/>
      <c r="G15" s="54"/>
      <c r="H15" s="55"/>
      <c r="I15" s="108"/>
      <c r="J15" s="109"/>
    </row>
    <row r="16" spans="1:10" ht="49.5" customHeight="1">
      <c r="B16" s="138"/>
      <c r="C16" s="147"/>
      <c r="D16" s="56"/>
      <c r="E16" s="58"/>
      <c r="F16" s="53"/>
      <c r="G16" s="54"/>
      <c r="H16" s="55"/>
      <c r="I16" s="108"/>
      <c r="J16" s="109"/>
    </row>
    <row r="17" spans="1:10" ht="49.5" customHeight="1">
      <c r="B17" s="136"/>
      <c r="C17" s="137"/>
      <c r="D17" s="26"/>
      <c r="E17" s="27"/>
      <c r="F17" s="28"/>
      <c r="G17" s="29"/>
      <c r="H17" s="30"/>
      <c r="I17" s="31"/>
      <c r="J17" s="32"/>
    </row>
    <row r="18" spans="1:10" ht="49.5" customHeight="1">
      <c r="B18" s="33"/>
      <c r="C18" s="33"/>
      <c r="D18" s="34"/>
      <c r="E18" s="35"/>
      <c r="F18" s="36"/>
      <c r="G18" s="22"/>
      <c r="H18" s="23"/>
      <c r="I18" s="24"/>
      <c r="J18" s="25"/>
    </row>
    <row r="19" spans="1:10" s="1" customFormat="1" ht="49.5" customHeight="1">
      <c r="A19" s="9"/>
      <c r="B19"/>
      <c r="C19"/>
      <c r="D19"/>
      <c r="E19"/>
      <c r="F19"/>
      <c r="G19"/>
      <c r="H19"/>
      <c r="I19"/>
      <c r="J19"/>
    </row>
    <row r="20" spans="1:10" ht="49.5" customHeight="1">
      <c r="B20"/>
      <c r="C20"/>
      <c r="D20"/>
      <c r="E20"/>
      <c r="F20"/>
      <c r="G20"/>
      <c r="H20"/>
      <c r="I20"/>
      <c r="J20"/>
    </row>
    <row r="21" spans="1:10" ht="13.2">
      <c r="B21"/>
      <c r="C21"/>
      <c r="D21"/>
      <c r="E21"/>
      <c r="F21"/>
      <c r="G21"/>
      <c r="H21"/>
      <c r="I21"/>
      <c r="J21"/>
    </row>
    <row r="22" spans="1:10" ht="54" customHeight="1">
      <c r="B22"/>
      <c r="C22"/>
      <c r="D22"/>
      <c r="E22"/>
      <c r="F22"/>
      <c r="G22"/>
      <c r="H22"/>
      <c r="I22"/>
      <c r="J22"/>
    </row>
    <row r="23" spans="1:10" ht="54" customHeight="1">
      <c r="B23"/>
      <c r="C23"/>
      <c r="D23"/>
      <c r="E23"/>
      <c r="F23"/>
      <c r="G23"/>
      <c r="H23"/>
      <c r="I23"/>
      <c r="J23"/>
    </row>
    <row r="24" spans="1:10" ht="54" customHeight="1">
      <c r="B24"/>
      <c r="C24"/>
      <c r="D24"/>
      <c r="E24"/>
      <c r="F24"/>
      <c r="G24"/>
      <c r="H24"/>
      <c r="I24"/>
      <c r="J24"/>
    </row>
    <row r="25" spans="1:10" ht="54" customHeight="1">
      <c r="B25"/>
      <c r="C25"/>
      <c r="D25"/>
      <c r="E25"/>
      <c r="F25"/>
      <c r="G25"/>
      <c r="H25"/>
      <c r="I25"/>
      <c r="J25"/>
    </row>
    <row r="26" spans="1:10" ht="54" customHeight="1">
      <c r="B26"/>
      <c r="C26"/>
      <c r="D26"/>
      <c r="E26"/>
      <c r="F26"/>
      <c r="G26"/>
      <c r="H26"/>
      <c r="I26"/>
      <c r="J26"/>
    </row>
    <row r="27" spans="1:10" ht="54" customHeight="1">
      <c r="B27"/>
      <c r="C27"/>
      <c r="D27"/>
      <c r="E27"/>
      <c r="F27"/>
      <c r="G27"/>
      <c r="H27"/>
      <c r="I27"/>
      <c r="J27"/>
    </row>
    <row r="28" spans="1:10" ht="54" customHeight="1">
      <c r="B28"/>
      <c r="C28"/>
      <c r="D28"/>
      <c r="E28"/>
      <c r="F28"/>
      <c r="G28"/>
      <c r="H28"/>
      <c r="I28"/>
      <c r="J28"/>
    </row>
    <row r="29" spans="1:10" ht="54" customHeight="1">
      <c r="B29"/>
      <c r="C29"/>
      <c r="D29"/>
      <c r="E29"/>
      <c r="F29"/>
      <c r="G29"/>
      <c r="H29"/>
      <c r="I29"/>
      <c r="J29"/>
    </row>
    <row r="30" spans="1:10" ht="54" customHeight="1">
      <c r="B30"/>
      <c r="C30"/>
      <c r="D30"/>
      <c r="E30"/>
      <c r="F30"/>
      <c r="G30"/>
      <c r="H30"/>
      <c r="I30"/>
      <c r="J30"/>
    </row>
    <row r="31" spans="1:10" ht="54" customHeight="1">
      <c r="B31"/>
      <c r="C31"/>
      <c r="D31"/>
      <c r="E31"/>
      <c r="F31"/>
      <c r="G31"/>
      <c r="H31"/>
      <c r="I31"/>
      <c r="J31"/>
    </row>
    <row r="32" spans="1:10" ht="54" customHeight="1">
      <c r="B32"/>
      <c r="C32"/>
      <c r="D32"/>
      <c r="E32"/>
      <c r="F32"/>
      <c r="G32"/>
      <c r="H32"/>
      <c r="I32"/>
      <c r="J32"/>
    </row>
    <row r="33" spans="2:10" ht="54" customHeight="1">
      <c r="B33"/>
      <c r="C33"/>
      <c r="D33"/>
      <c r="E33"/>
      <c r="F33"/>
      <c r="G33"/>
      <c r="H33"/>
      <c r="I33"/>
      <c r="J33"/>
    </row>
    <row r="34" spans="2:10" ht="54" customHeight="1">
      <c r="B34"/>
      <c r="C34"/>
      <c r="D34"/>
      <c r="E34"/>
      <c r="F34"/>
      <c r="G34"/>
      <c r="H34"/>
      <c r="I34"/>
      <c r="J34"/>
    </row>
    <row r="35" spans="2:10" ht="13.2">
      <c r="B35"/>
      <c r="C35"/>
      <c r="D35"/>
      <c r="E35"/>
      <c r="F35"/>
      <c r="G35"/>
      <c r="H35"/>
      <c r="I35"/>
      <c r="J35"/>
    </row>
    <row r="36" spans="2:10" ht="13.2">
      <c r="B36"/>
      <c r="C36"/>
      <c r="D36"/>
      <c r="E36"/>
      <c r="F36"/>
      <c r="G36"/>
      <c r="H36"/>
      <c r="I36"/>
      <c r="J36"/>
    </row>
    <row r="37" spans="2:10" ht="13.2">
      <c r="B37"/>
      <c r="C37"/>
      <c r="D37"/>
      <c r="E37"/>
      <c r="F37"/>
      <c r="G37"/>
      <c r="H37"/>
      <c r="I37"/>
      <c r="J37"/>
    </row>
    <row r="38" spans="2:10" ht="13.2">
      <c r="B38"/>
      <c r="C38"/>
      <c r="D38"/>
      <c r="E38"/>
      <c r="F38"/>
      <c r="G38"/>
      <c r="H38"/>
      <c r="I38"/>
      <c r="J38"/>
    </row>
    <row r="39" spans="2:10" ht="13.2">
      <c r="B39"/>
      <c r="C39"/>
      <c r="D39"/>
      <c r="E39"/>
      <c r="F39"/>
      <c r="G39"/>
      <c r="H39"/>
      <c r="I39"/>
      <c r="J39"/>
    </row>
    <row r="40" spans="2:10" ht="13.2">
      <c r="B40"/>
      <c r="C40"/>
      <c r="D40"/>
      <c r="E40"/>
      <c r="F40"/>
      <c r="G40"/>
      <c r="H40"/>
      <c r="I40"/>
      <c r="J40"/>
    </row>
    <row r="41" spans="2:10" ht="13.2">
      <c r="B41"/>
      <c r="C41"/>
      <c r="D41"/>
      <c r="E41"/>
      <c r="F41"/>
      <c r="G41"/>
      <c r="H41"/>
      <c r="I41"/>
      <c r="J41"/>
    </row>
    <row r="42" spans="2:10" ht="13.2">
      <c r="B42"/>
      <c r="C42"/>
      <c r="D42"/>
      <c r="E42"/>
      <c r="F42"/>
      <c r="G42"/>
      <c r="H42"/>
      <c r="I42"/>
      <c r="J42"/>
    </row>
    <row r="43" spans="2:10" ht="13.2">
      <c r="B43"/>
      <c r="C43"/>
      <c r="D43"/>
      <c r="E43"/>
      <c r="F43"/>
      <c r="G43"/>
      <c r="H43"/>
      <c r="I43"/>
      <c r="J43"/>
    </row>
    <row r="44" spans="2:10" ht="13.2">
      <c r="B44"/>
      <c r="C44"/>
      <c r="D44"/>
      <c r="E44"/>
      <c r="F44"/>
      <c r="G44"/>
      <c r="H44"/>
      <c r="I44"/>
      <c r="J44"/>
    </row>
    <row r="45" spans="2:10" ht="13.2">
      <c r="B45"/>
      <c r="C45"/>
      <c r="D45"/>
      <c r="E45"/>
      <c r="F45"/>
      <c r="G45"/>
      <c r="H45"/>
      <c r="I45"/>
      <c r="J45"/>
    </row>
    <row r="46" spans="2:10" ht="13.2">
      <c r="B46"/>
      <c r="C46"/>
      <c r="D46"/>
      <c r="E46"/>
      <c r="F46"/>
      <c r="G46"/>
      <c r="H46"/>
      <c r="I46"/>
      <c r="J46"/>
    </row>
    <row r="47" spans="2:10" ht="13.2">
      <c r="B47"/>
      <c r="C47"/>
      <c r="D47"/>
      <c r="E47"/>
      <c r="F47"/>
      <c r="G47"/>
      <c r="H47"/>
      <c r="I47"/>
      <c r="J47"/>
    </row>
    <row r="48" spans="2:10" ht="13.2">
      <c r="B48"/>
      <c r="C48"/>
      <c r="D48"/>
      <c r="E48"/>
      <c r="F48"/>
      <c r="G48"/>
      <c r="H48"/>
      <c r="I48"/>
      <c r="J48"/>
    </row>
    <row r="49" spans="2:10" ht="13.2">
      <c r="B49"/>
      <c r="C49"/>
      <c r="D49"/>
      <c r="E49"/>
      <c r="F49"/>
      <c r="G49"/>
      <c r="H49"/>
      <c r="I49"/>
      <c r="J49"/>
    </row>
    <row r="50" spans="2:10" ht="13.2">
      <c r="B50"/>
      <c r="C50"/>
      <c r="D50"/>
      <c r="E50"/>
      <c r="F50"/>
      <c r="G50"/>
      <c r="H50"/>
      <c r="I50"/>
      <c r="J50"/>
    </row>
    <row r="51" spans="2:10" ht="13.2">
      <c r="B51"/>
      <c r="C51"/>
      <c r="D51"/>
      <c r="E51"/>
      <c r="F51"/>
      <c r="G51"/>
      <c r="H51"/>
      <c r="I51"/>
      <c r="J51"/>
    </row>
  </sheetData>
  <mergeCells count="25">
    <mergeCell ref="E2:J2"/>
    <mergeCell ref="B4:C4"/>
    <mergeCell ref="I4:J4"/>
    <mergeCell ref="B5:C5"/>
    <mergeCell ref="B6:C6"/>
    <mergeCell ref="I6:J6"/>
    <mergeCell ref="B11:C11"/>
    <mergeCell ref="I11:J11"/>
    <mergeCell ref="B7:C7"/>
    <mergeCell ref="I7:J7"/>
    <mergeCell ref="B10:C10"/>
    <mergeCell ref="I10:J10"/>
    <mergeCell ref="B8:C8"/>
    <mergeCell ref="I8:J8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</mergeCells>
  <phoneticPr fontId="31"/>
  <printOptions horizontalCentered="1"/>
  <pageMargins left="0.39370078740157483" right="0.39370078740157483" top="0.51181102362204722" bottom="0.39370078740157483" header="0.51181102362204722" footer="0.51181102362204722"/>
  <pageSetup paperSize="9" orientation="portrait" r:id="rId1"/>
  <headerFooter alignWithMargins="0">
    <oddFooter>&amp;C&amp;"ＭＳ Ｐ明朝,標準"&amp;16東京都公園協会</oddFooter>
  </headerFooter>
  <rowBreaks count="1" manualBreakCount="1">
    <brk id="18" min="1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内訳書（委託）</vt:lpstr>
      <vt:lpstr>種別内訳1号 </vt:lpstr>
      <vt:lpstr>種別内２号</vt:lpstr>
      <vt:lpstr>種別内訳３号</vt:lpstr>
      <vt:lpstr>種別内訳4号</vt:lpstr>
      <vt:lpstr>種別内２号!Print_Area</vt:lpstr>
      <vt:lpstr>'種別内訳1号 '!Print_Area</vt:lpstr>
      <vt:lpstr>種別内訳３号!Print_Area</vt:lpstr>
      <vt:lpstr>種別内訳4号!Print_Area</vt:lpstr>
      <vt:lpstr>'内訳書（委託）'!Print_Area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【内訳書】2026年度木場公園（春）「花と光のムーブメント」企画運営業務委託</dc:title>
  <dc:subject/>
  <cp:keywords/>
  <dc:description/>
  <cp:lastModifiedBy/>
  <cp:revision>1</cp:revision>
  <dcterms:created xsi:type="dcterms:W3CDTF">2026-06-08T06:48:10Z</dcterms:created>
  <dcterms:modified xsi:type="dcterms:W3CDTF">2026-06-08T06:48:28Z</dcterms:modified>
  <cp:category/>
  <cp:contentStatus/>
</cp:coreProperties>
</file>